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mc:AlternateContent xmlns:mc="http://schemas.openxmlformats.org/markup-compatibility/2006">
    <mc:Choice Requires="x15">
      <x15ac:absPath xmlns:x15ac="http://schemas.microsoft.com/office/spreadsheetml/2010/11/ac" url="C:\Users\NEKComputer\Documents\ayto zongozontla\FICHAS TECNICAS 2025\PAGINA 1ER FIHA\"/>
    </mc:Choice>
  </mc:AlternateContent>
  <xr:revisionPtr revIDLastSave="0" documentId="13_ncr:1_{DF0A87DB-2C81-40DC-95C8-AC102835BBC7}" xr6:coauthVersionLast="47" xr6:coauthVersionMax="47" xr10:uidLastSave="{00000000-0000-0000-0000-000000000000}"/>
  <workbookProtection workbookAlgorithmName="SHA-512" workbookHashValue="hg5B3wUkIXgojtZ7di5SKpwJbLka8ayY/TcTMVMm9drnAUoEKvfsq2CSwpb/l5ON3rgqjtGgssR8mFnhifOj3A==" workbookSaltValue="jtmJJnzpytyiWUs7gDxYRw==" workbookSpinCount="100000" lockStructure="1"/>
  <bookViews>
    <workbookView xWindow="-120" yWindow="-120" windowWidth="20730" windowHeight="11160" firstSheet="2" activeTab="9"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uente de financiamiento" sheetId="13" state="hidden" r:id="rId11"/>
  </sheets>
  <externalReferences>
    <externalReference r:id="rId12"/>
  </externalReferences>
  <definedNames>
    <definedName name="_3" localSheetId="2">#REF!</definedName>
    <definedName name="_3" localSheetId="10">#REF!</definedName>
    <definedName name="_3">#REF!</definedName>
    <definedName name="adadad" localSheetId="1">#REF!</definedName>
    <definedName name="adadad" localSheetId="2">#REF!</definedName>
    <definedName name="adadad" localSheetId="10">#REF!</definedName>
    <definedName name="adadad" localSheetId="0">#REF!</definedName>
    <definedName name="adadad">#REF!</definedName>
    <definedName name="adadgtd" localSheetId="1">#REF!</definedName>
    <definedName name="adadgtd" localSheetId="2">#REF!</definedName>
    <definedName name="adadgtd" localSheetId="10">#REF!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0">#REF!</definedName>
    <definedName name="cfdfda" localSheetId="0">#REF!</definedName>
    <definedName name="cfdfda">#REF!</definedName>
    <definedName name="d" localSheetId="1">#REF!</definedName>
    <definedName name="d" localSheetId="2">#REF!</definedName>
    <definedName name="d" localSheetId="10">#REF!</definedName>
    <definedName name="d" localSheetId="0">#REF!</definedName>
    <definedName name="d">#REF!</definedName>
    <definedName name="ddddddd" localSheetId="2">#REF!</definedName>
    <definedName name="ddddddd" localSheetId="10">#REF!</definedName>
    <definedName name="ddddddd">#REF!</definedName>
    <definedName name="e" localSheetId="1">#REF!</definedName>
    <definedName name="e" localSheetId="2">#REF!</definedName>
    <definedName name="e" localSheetId="10">#REF!</definedName>
    <definedName name="e" localSheetId="0">#REF!</definedName>
    <definedName name="e">#REF!</definedName>
    <definedName name="ELI" localSheetId="2">#REF!</definedName>
    <definedName name="ELI" localSheetId="10">#REF!</definedName>
    <definedName name="ELI" localSheetId="0">#REF!</definedName>
    <definedName name="ELI">#REF!</definedName>
    <definedName name="fin" localSheetId="2">#REF!</definedName>
    <definedName name="fin" localSheetId="10">#REF!</definedName>
    <definedName name="fin" localSheetId="0">#REF!</definedName>
    <definedName name="fin">#REF!</definedName>
    <definedName name="final" localSheetId="2">#REF!</definedName>
    <definedName name="final" localSheetId="10">#REF!</definedName>
    <definedName name="final" localSheetId="0">#REF!</definedName>
    <definedName name="final">#REF!</definedName>
    <definedName name="finalidad" localSheetId="2">#REF!</definedName>
    <definedName name="finalidad" localSheetId="10">#REF!</definedName>
    <definedName name="finalidad" localSheetId="0">#REF!</definedName>
    <definedName name="finalidad">#REF!</definedName>
    <definedName name="finalidad10000" localSheetId="2">#REF!</definedName>
    <definedName name="finalidad10000" localSheetId="10">#REF!</definedName>
    <definedName name="finalidad10000" localSheetId="0">#REF!</definedName>
    <definedName name="finalidad10000">#REF!</definedName>
    <definedName name="finalidad10001" localSheetId="2">#REF!</definedName>
    <definedName name="finalidad10001" localSheetId="10">#REF!</definedName>
    <definedName name="finalidad10001" localSheetId="0">#REF!</definedName>
    <definedName name="finalidad10001">#REF!</definedName>
    <definedName name="FINALIDAD3" localSheetId="2">#REF!</definedName>
    <definedName name="FINALIDAD3" localSheetId="10">#REF!</definedName>
    <definedName name="FINALIDAD3" localSheetId="0">#REF!</definedName>
    <definedName name="FINALIDAD3">#REF!</definedName>
    <definedName name="FINALIDAD4" localSheetId="2">#REF!</definedName>
    <definedName name="FINALIDAD4" localSheetId="10">#REF!</definedName>
    <definedName name="FINALIDAD4" localSheetId="0">#REF!</definedName>
    <definedName name="FINALIDAD4">#REF!</definedName>
    <definedName name="finalidad82" localSheetId="2">#REF!</definedName>
    <definedName name="finalidad82" localSheetId="10">#REF!</definedName>
    <definedName name="finalidad82" localSheetId="0">#REF!</definedName>
    <definedName name="finalidad82">#REF!</definedName>
    <definedName name="fun" localSheetId="2">#REF!</definedName>
    <definedName name="fun" localSheetId="10">#REF!</definedName>
    <definedName name="fun" localSheetId="0">#REF!</definedName>
    <definedName name="fun">#REF!</definedName>
    <definedName name="funcion" localSheetId="2">#REF!</definedName>
    <definedName name="funcion" localSheetId="10">#REF!</definedName>
    <definedName name="funcion" localSheetId="0">#REF!</definedName>
    <definedName name="funcion">#REF!</definedName>
    <definedName name="funcion0" localSheetId="2">#REF!</definedName>
    <definedName name="funcion0" localSheetId="10">#REF!</definedName>
    <definedName name="funcion0" localSheetId="0">#REF!</definedName>
    <definedName name="funcion0">#REF!</definedName>
    <definedName name="FUNCION09" localSheetId="2">#REF!</definedName>
    <definedName name="FUNCION09" localSheetId="10">#REF!</definedName>
    <definedName name="FUNCION09" localSheetId="0">#REF!</definedName>
    <definedName name="FUNCION09">#REF!</definedName>
    <definedName name="funcion1" localSheetId="2">#REF!</definedName>
    <definedName name="funcion1" localSheetId="10">#REF!</definedName>
    <definedName name="funcion1" localSheetId="0">#REF!</definedName>
    <definedName name="funcion1">#REF!</definedName>
    <definedName name="funcion10" localSheetId="2">#REF!</definedName>
    <definedName name="funcion10" localSheetId="10">#REF!</definedName>
    <definedName name="funcion10" localSheetId="0">#REF!</definedName>
    <definedName name="funcion10">#REF!</definedName>
    <definedName name="funcion121" localSheetId="2">#REF!</definedName>
    <definedName name="funcion121" localSheetId="10">#REF!</definedName>
    <definedName name="funcion121" localSheetId="0">#REF!</definedName>
    <definedName name="funcion121">#REF!</definedName>
    <definedName name="funcion2" localSheetId="2">#REF!</definedName>
    <definedName name="funcion2" localSheetId="10">#REF!</definedName>
    <definedName name="funcion2" localSheetId="0">#REF!</definedName>
    <definedName name="funcion2">#REF!</definedName>
    <definedName name="funcion2000" localSheetId="2">#REF!</definedName>
    <definedName name="funcion2000" localSheetId="10">#REF!</definedName>
    <definedName name="funcion2000" localSheetId="0">#REF!</definedName>
    <definedName name="funcion2000">#REF!</definedName>
    <definedName name="funcion3" localSheetId="2">#REF!</definedName>
    <definedName name="funcion3" localSheetId="10">#REF!</definedName>
    <definedName name="funcion3" localSheetId="0">#REF!</definedName>
    <definedName name="funcion3">#REF!</definedName>
    <definedName name="funcion4" localSheetId="2">#REF!</definedName>
    <definedName name="funcion4" localSheetId="10">#REF!</definedName>
    <definedName name="funcion4" localSheetId="0">#REF!</definedName>
    <definedName name="funcion4">#REF!</definedName>
    <definedName name="funcion5" localSheetId="2">#REF!</definedName>
    <definedName name="funcion5" localSheetId="10">#REF!</definedName>
    <definedName name="funcion5" localSheetId="0">#REF!</definedName>
    <definedName name="funcion5">#REF!</definedName>
    <definedName name="funcion7842" localSheetId="2">#REF!</definedName>
    <definedName name="funcion7842" localSheetId="10">#REF!</definedName>
    <definedName name="funcion7842" localSheetId="0">#REF!</definedName>
    <definedName name="funcion7842">#REF!</definedName>
    <definedName name="FUNCION787" localSheetId="2">#REF!</definedName>
    <definedName name="FUNCION787" localSheetId="10">#REF!</definedName>
    <definedName name="FUNCION787" localSheetId="0">#REF!</definedName>
    <definedName name="FUNCION787">#REF!</definedName>
    <definedName name="FUNCION7894" localSheetId="2">#REF!</definedName>
    <definedName name="FUNCION7894" localSheetId="10">#REF!</definedName>
    <definedName name="FUNCION7894" localSheetId="0">#REF!</definedName>
    <definedName name="FUNCION7894">#REF!</definedName>
    <definedName name="funcion9" localSheetId="2">#REF!</definedName>
    <definedName name="funcion9" localSheetId="10">#REF!</definedName>
    <definedName name="funcion9" localSheetId="0">#REF!</definedName>
    <definedName name="funcion9">#REF!</definedName>
    <definedName name="g" localSheetId="2">#REF!</definedName>
    <definedName name="g" localSheetId="10">#REF!</definedName>
    <definedName name="g" localSheetId="0">#REF!</definedName>
    <definedName name="g">#REF!</definedName>
    <definedName name="jjj" localSheetId="2">#REF!</definedName>
    <definedName name="jjj" localSheetId="10">#REF!</definedName>
    <definedName name="jjj" localSheetId="0">#REF!</definedName>
    <definedName name="jjj">#REF!</definedName>
    <definedName name="jjjjjjjjjjjjjjjjjjjjjjjjjjjjjjjjjjjjjjjjjjjjjjj" localSheetId="2">#REF!</definedName>
    <definedName name="jjjjjjjjjjjjjjjjjjjjjjjjjjjjjjjjjjjjjjjjjjjjjjj" localSheetId="10">#REF!</definedName>
    <definedName name="jjjjjjjjjjjjjjjjjjjjjjjjjjjjjjjjjjjjjjjjjjjjjjj">#REF!</definedName>
    <definedName name="jyutyutyu" localSheetId="2">#REF!</definedName>
    <definedName name="jyutyutyu" localSheetId="10">#REF!</definedName>
    <definedName name="jyutyutyu" localSheetId="0">#REF!</definedName>
    <definedName name="jyutyutyu">#REF!</definedName>
    <definedName name="programa" localSheetId="2">#REF!</definedName>
    <definedName name="programa" localSheetId="10">#REF!</definedName>
    <definedName name="programa" localSheetId="0">#REF!</definedName>
    <definedName name="programa">#REF!</definedName>
    <definedName name="programa7" localSheetId="2">#REF!</definedName>
    <definedName name="programa7" localSheetId="10">#REF!</definedName>
    <definedName name="programa7" localSheetId="0">#REF!</definedName>
    <definedName name="programa7">#REF!</definedName>
    <definedName name="programa8" localSheetId="2">#REF!</definedName>
    <definedName name="programa8" localSheetId="10">#REF!</definedName>
    <definedName name="programa8" localSheetId="0">#REF!</definedName>
    <definedName name="programa8">#REF!</definedName>
    <definedName name="Rfinalidad" localSheetId="2">#REF!</definedName>
    <definedName name="Rfinalidad" localSheetId="10">#REF!</definedName>
    <definedName name="Rfinalidad" localSheetId="0">#REF!</definedName>
    <definedName name="Rfinalidad">#REF!</definedName>
    <definedName name="Rfinalidad2" localSheetId="2">#REF!</definedName>
    <definedName name="Rfinalidad2" localSheetId="10">#REF!</definedName>
    <definedName name="Rfinalidad2" localSheetId="0">#REF!</definedName>
    <definedName name="Rfinalidad2">#REF!</definedName>
    <definedName name="Rfinalidad5" localSheetId="2">#REF!</definedName>
    <definedName name="Rfinalidad5" localSheetId="10">#REF!</definedName>
    <definedName name="Rfinalidad5" localSheetId="0">#REF!</definedName>
    <definedName name="Rfinalidad5">#REF!</definedName>
    <definedName name="rFINALIDAD6" localSheetId="10">#REF!</definedName>
    <definedName name="rFINALIDAD6">#REF!</definedName>
    <definedName name="rfinalidad98" localSheetId="2">#REF!</definedName>
    <definedName name="rfinalidad98" localSheetId="10">#REF!</definedName>
    <definedName name="rfinalidad98" localSheetId="0">#REF!</definedName>
    <definedName name="rfinalidad98">#REF!</definedName>
    <definedName name="rfuncio4" localSheetId="2">#REF!</definedName>
    <definedName name="rfuncio4" localSheetId="10">#REF!</definedName>
    <definedName name="rfuncio4" localSheetId="0">#REF!</definedName>
    <definedName name="rfuncio4">#REF!</definedName>
    <definedName name="Rfuncion1" localSheetId="2">#REF!</definedName>
    <definedName name="Rfuncion1" localSheetId="10">#REF!</definedName>
    <definedName name="Rfuncion1" localSheetId="0">#REF!</definedName>
    <definedName name="Rfuncion1">#REF!</definedName>
    <definedName name="Rfuncion3" localSheetId="2">#REF!</definedName>
    <definedName name="Rfuncion3" localSheetId="10">#REF!</definedName>
    <definedName name="Rfuncion3" localSheetId="0">#REF!</definedName>
    <definedName name="Rfuncion3">#REF!</definedName>
    <definedName name="runcion" localSheetId="2">#REF!</definedName>
    <definedName name="runcion" localSheetId="10">#REF!</definedName>
    <definedName name="runcion" localSheetId="0">#REF!</definedName>
    <definedName name="runcion">#REF!</definedName>
    <definedName name="SN_S" localSheetId="10">#REF!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0">#REF!</definedName>
    <definedName name="twgtdg" localSheetId="0">#REF!</definedName>
    <definedName name="twgtdg">#REF!</definedName>
    <definedName name="uimv" localSheetId="1">#REF!</definedName>
    <definedName name="uimv" localSheetId="2">#REF!</definedName>
    <definedName name="uimv" localSheetId="10">#REF!</definedName>
    <definedName name="uimv" localSheetId="0">#REF!</definedName>
    <definedName name="uimv">#REF!</definedName>
    <definedName name="ya" localSheetId="1">#REF!</definedName>
    <definedName name="ya" localSheetId="2">#REF!</definedName>
    <definedName name="ya" localSheetId="10">#REF!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6" l="1"/>
  <c r="P47" i="10" l="1"/>
  <c r="P47" i="9"/>
  <c r="P47" i="8"/>
  <c r="D11" i="10"/>
  <c r="D9" i="10"/>
  <c r="D11" i="9"/>
  <c r="D9" i="9"/>
  <c r="D11" i="8"/>
  <c r="D9" i="8"/>
  <c r="B12" i="7"/>
  <c r="B11" i="7"/>
  <c r="B12" i="6"/>
  <c r="B11" i="6"/>
</calcChain>
</file>

<file path=xl/sharedStrings.xml><?xml version="1.0" encoding="utf-8"?>
<sst xmlns="http://schemas.openxmlformats.org/spreadsheetml/2006/main" count="971" uniqueCount="367">
  <si>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</si>
  <si>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</si>
  <si>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</si>
  <si>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</si>
  <si>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</si>
  <si>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</si>
  <si>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</si>
  <si>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</si>
  <si>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</si>
  <si>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</si>
  <si>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</si>
  <si>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</si>
  <si>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</si>
  <si>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</si>
  <si>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</si>
  <si>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</si>
  <si>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</si>
  <si>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</si>
  <si>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</si>
  <si>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</si>
  <si>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</si>
  <si>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</si>
  <si>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</si>
  <si>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</si>
  <si>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</si>
  <si>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</si>
  <si>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</si>
  <si>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</si>
  <si>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</si>
  <si>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</si>
  <si>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</si>
  <si>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</si>
  <si>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</si>
  <si>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</si>
  <si>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</si>
  <si>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</si>
  <si>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</si>
  <si>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</si>
  <si>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</si>
  <si>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</si>
  <si>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</si>
  <si>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</si>
  <si>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</si>
  <si>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</si>
  <si>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</si>
  <si>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</si>
  <si>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</si>
  <si>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</si>
  <si>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</si>
  <si>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</si>
  <si>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</si>
  <si>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</si>
  <si>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</si>
  <si>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</si>
  <si>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</si>
  <si>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</si>
  <si>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</si>
  <si>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</si>
  <si>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</si>
  <si>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</si>
  <si>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</si>
  <si>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</si>
  <si>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</si>
  <si>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</si>
  <si>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</si>
  <si>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</si>
  <si>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</si>
  <si>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</si>
  <si>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</si>
  <si>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</si>
  <si>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</si>
  <si>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</si>
  <si>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</si>
  <si>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</si>
  <si>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</si>
  <si>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</si>
  <si>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</si>
  <si>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</si>
  <si>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</si>
  <si>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</si>
  <si>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</si>
  <si>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</si>
  <si>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</si>
  <si>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</si>
  <si>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</si>
  <si>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</si>
  <si>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</si>
  <si>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</si>
  <si>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</si>
  <si>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</si>
  <si>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</si>
  <si>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</si>
  <si>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</si>
  <si>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</si>
  <si>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</si>
  <si>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</si>
  <si>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</si>
  <si>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</si>
  <si>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</si>
  <si>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</si>
  <si>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</si>
  <si>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</si>
  <si>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</si>
  <si>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</si>
  <si>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</si>
  <si>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</si>
  <si>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</si>
  <si>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</si>
  <si>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</si>
  <si>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</si>
  <si>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</si>
  <si>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</si>
  <si>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</si>
  <si>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</si>
  <si>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</si>
  <si>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</si>
  <si>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</si>
  <si>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</si>
  <si>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</si>
  <si>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</si>
  <si>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</si>
  <si>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</si>
  <si>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</si>
  <si>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</si>
  <si>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</si>
  <si>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</si>
  <si>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</si>
  <si>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</si>
  <si>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</si>
  <si>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</si>
  <si>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</si>
  <si>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</si>
  <si>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</si>
  <si>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</si>
  <si>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</si>
  <si>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</si>
  <si>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</si>
  <si>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</si>
  <si>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</si>
  <si>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</si>
  <si>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</si>
  <si>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</si>
  <si>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</si>
  <si>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</si>
  <si>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</si>
  <si>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</si>
  <si>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</si>
  <si>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</si>
  <si>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</si>
  <si>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</si>
  <si>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</si>
  <si>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</si>
  <si>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</si>
  <si>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</si>
  <si>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</si>
  <si>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</si>
  <si>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</si>
  <si>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</si>
  <si>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</si>
  <si>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</si>
  <si>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</si>
  <si>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</si>
  <si>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5.-</t>
  </si>
  <si>
    <t>COMPONENTE 2</t>
  </si>
  <si>
    <t>Unidad Responsable del indicador del Componente 2:</t>
  </si>
  <si>
    <t>COMPONENTE 3</t>
  </si>
  <si>
    <t>Unidad Responsable del indicador del Componente 3:</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</si>
  <si>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</si>
  <si>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</si>
  <si>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</si>
  <si>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</si>
  <si>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</si>
  <si>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</si>
  <si>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</si>
  <si>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</si>
  <si>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</si>
  <si>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</si>
  <si>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</si>
  <si>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</si>
  <si>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</si>
  <si>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</si>
  <si>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</si>
  <si>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</si>
  <si>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</si>
  <si>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</si>
  <si>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</si>
  <si>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</si>
  <si>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</si>
  <si>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</si>
  <si>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</si>
  <si>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</si>
  <si>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</si>
  <si>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</si>
  <si>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</si>
  <si>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</si>
  <si>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</si>
  <si>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</si>
  <si>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</si>
  <si>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</si>
  <si>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</si>
  <si>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</si>
  <si>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</si>
  <si>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</si>
  <si>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</si>
  <si>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</si>
  <si>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</si>
  <si>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</si>
  <si>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</si>
  <si>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</si>
  <si>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</si>
  <si>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</si>
  <si>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</si>
  <si>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</si>
  <si>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</si>
  <si>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</si>
  <si>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</si>
  <si>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</si>
  <si>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</si>
  <si>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</si>
  <si>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Se han identificado diversas estrategias implementadas en otros municipios con problemáticas similares, entre ellas:
Modelos de promoción cultural y deportiva en municipios rurales. Han demostrado que la capacitación de promotores comunitarios mejora la participación en actividades.
Estrategias de salud comunitaria. En municipios con escasos servicios médicos, la implementación de jornadas de salud ha mejorado el acceso a consultas y medicamentos.
Programas de apoyo a grupos vulnerables. La integración de apoyos económicos y capacitaciones ha permitido mejorar la calidad de vida de adultos mayores y personas con discapacidad.</t>
  </si>
  <si>
    <t>Personas en situación de vulnerabilidad (adultos mayores, madres solteras, personas con discapacidad, comunidades indígenas).</t>
  </si>
  <si>
    <t>Personas beneficiadas en el ejercicio fiscal con los programas y acciones implementadas.</t>
  </si>
  <si>
    <t>Territorio</t>
  </si>
  <si>
    <t>Las medidas seleccionadas en la intervención del Programa Presupuestario (PP) de Bienestar y Desarrollo Social fueron determinadas con base en la relación establecida en el Árbol de Objetivos, asegurando que cada acción atienda de manera directa las causas del problema identificado.</t>
  </si>
  <si>
    <t>Registros municipales</t>
  </si>
  <si>
    <t>La participación ciudadana y la disponibilidad de recursos gubernamentales se mantienen estables.</t>
  </si>
  <si>
    <t>Las acciones de difusión y vinculación interinstitucional logran captar a la población objetivo.</t>
  </si>
  <si>
    <t>Desarrollo de infraestructura y programas de cultura y deporte.</t>
  </si>
  <si>
    <t>Porcentaje de ejecución de acciones programadas en cultura y deporte.
Método: (Número de acciones ejecutadas / Número de acciones programadas) * 100</t>
  </si>
  <si>
    <t>Disponibilidad de espacios y recursos para la ejecución de los programas.</t>
  </si>
  <si>
    <t>Mejora del acceso a servicios de salud y educación.</t>
  </si>
  <si>
    <t>Porcentaje de ejecución de acciones programadas en salud y educación.
Método: (Número de acciones ejecutadas / Número de acciones programadas) * 100</t>
  </si>
  <si>
    <t>Disponibilidad de programas estatales y federales de salud y educación.</t>
  </si>
  <si>
    <t>Atención integral a grupos vulnerables.</t>
  </si>
  <si>
    <t>Porcentaje de ejecución de acciones programadas para grupos vulnerables.
Método: (Número de acciones ejecutadas / Número de acciones programadas) * 100</t>
  </si>
  <si>
    <t>Coordinación efectiva con programas de apoyo estatales y federales.</t>
  </si>
  <si>
    <t>Realizar talleres de danza tradicional, artesanías y música.</t>
  </si>
  <si>
    <t>Los ciudadanos participan en las actividades culturales.</t>
  </si>
  <si>
    <t>Gestionar patrocinios para equipamiento, premios y materiales deportivos.</t>
  </si>
  <si>
    <t>Empresas y organismos están dispuestos a otorgar patrocinios.</t>
  </si>
  <si>
    <t>Formar entrenadores y promotores culturales y deportivos</t>
  </si>
  <si>
    <t>Disponibilidad de capacitadores y materiales adecuados.</t>
  </si>
  <si>
    <t>Organizar exposiciones culturales donde los participantes muestren sus logros.</t>
  </si>
  <si>
    <t>Interés de la comunidad en participar en exposiciones.</t>
  </si>
  <si>
    <t>Fomentar la creación de festivales anuales enfocados en tradiciones del municipio.</t>
  </si>
  <si>
    <t>Disponibilidad de recursos para la realización de festivales.</t>
  </si>
  <si>
    <t>Coadyuvar a la afiliación de la población en programas sociales de salud.</t>
  </si>
  <si>
    <t>Disponibilidad de programas de afiliación estatal y federal.</t>
  </si>
  <si>
    <t>Coadyuvar a la afiliación de la población en programas sociales de educación.</t>
  </si>
  <si>
    <t>Coordinación efectiva con instituciones educativas.</t>
  </si>
  <si>
    <t>Disponibilidad de financiamiento estatal o federal.</t>
  </si>
  <si>
    <t>Implementar acciones de prevención de enfermedades crónico-degenerativas.</t>
  </si>
  <si>
    <t>Participación de la población en campañas de prevención.</t>
  </si>
  <si>
    <t>Gestionar programas para disminuir el analfabetismo en población de 15 años y más.</t>
  </si>
  <si>
    <t>Disponibilidad de programas de alfabetización y materiales educativos.</t>
  </si>
  <si>
    <t>Coadyuvar en la afiliación de población vulnerable a programas sociales.</t>
  </si>
  <si>
    <t>Diseñar programas de seguridad alimentaria.</t>
  </si>
  <si>
    <t>Realizar talleres para rescatar y fortalecer prácticas tradicionales.</t>
  </si>
  <si>
    <t>Capacitar a funcionarios públicos en derechos humanos con énfasis en los derechos de las personas con discapacidad y comunidades indígenas.</t>
  </si>
  <si>
    <t>Interés y disposición de los servidores públicos para capacitarse.</t>
  </si>
  <si>
    <t>Interés de la comunidad en participar en estos talleres.</t>
  </si>
  <si>
    <t>Disponibilidad de recursos y financiamiento para el programa.</t>
  </si>
  <si>
    <t>Coordinación efectiva con dependencias estatales y federales.</t>
  </si>
  <si>
    <t>Reporte de Cumplimiento de Acciones</t>
  </si>
  <si>
    <t>Estratégicos</t>
  </si>
  <si>
    <t>Eficacia</t>
  </si>
  <si>
    <t>%</t>
  </si>
  <si>
    <t>(Número de acciones ejecutadas / Número de acciones programadas) * 100</t>
  </si>
  <si>
    <t>Registros Municipales</t>
  </si>
  <si>
    <t>X</t>
  </si>
  <si>
    <t>Anual</t>
  </si>
  <si>
    <t>Ascendente</t>
  </si>
  <si>
    <t>x</t>
  </si>
  <si>
    <t>Porcentaje de ejecución de acciones programadas en cultura y deporte.</t>
  </si>
  <si>
    <t>Gestión</t>
  </si>
  <si>
    <t>Mide el porcentaje de acciones ejecutadas en cultura y deporte en relación con las programadas, con el objetivo de mejorar la infraestructura y los programas de activación cultural y deportiva en la comunidad.</t>
  </si>
  <si>
    <t xml:space="preserve"> (Número de acciones ejecutadas / Número de acciones programadas) * 100</t>
  </si>
  <si>
    <t>Número de acciones ejecutadas en cultura y deporte.</t>
  </si>
  <si>
    <t>Número total de acciones programadas en cultura y deporte.</t>
  </si>
  <si>
    <t>Este indicador es claro y relevante ya que permite evaluar la efectividad del programa en la mejora del acceso a actividades culturales y deportivas. Es económico en su medición, ya que se basa en registros administrativos existentes. Además, es monitoreable, adecuado a la estructura del Pp y tiene un aporte marginal significativo, ya que su cumplimiento refleja el impacto del programa en la comunidad.</t>
  </si>
  <si>
    <t>1.- Realizar talleres de danza tradicional, artesanías y música.</t>
  </si>
  <si>
    <t>2.-Gestionar patrocinios para equipamiento, premios y materiales deportivos.</t>
  </si>
  <si>
    <t>3.-Formar entrenadores y promotores culturales y deportivos.</t>
  </si>
  <si>
    <t>4.-Organizar exposiciones culturales donde los participantes muestren sus logros.</t>
  </si>
  <si>
    <t>5.-Fomentar la creación de festivales anuales enfocados en tradiciones del municipio</t>
  </si>
  <si>
    <t>Reporte de Cumplimiento</t>
  </si>
  <si>
    <t>Porcentaje de ejecución de acciones programadas en salud y educación.</t>
  </si>
  <si>
    <t>Mide el nivel de cumplimiento de las acciones establecidas para mejorar el acceso a servicios de salud y educación en el municipio.</t>
  </si>
  <si>
    <t>Número de acciones ejecutadas en salud y educación.</t>
  </si>
  <si>
    <t>Número total de acciones programadas en salud y educación.</t>
  </si>
  <si>
    <t>El indicador es claro, relevante y permite medir el grado de avance en la mejora del acceso a servicios de salud y educación. Su metodología permite un monitoreo eficaz, es económicamente viable y aporta información clave para la toma de decisiones.</t>
  </si>
  <si>
    <t>1.- Coadyuvar a la afiliación de la población en programas sociales de salud.</t>
  </si>
  <si>
    <t>2.-Coadyuvar a la afiliación de la población en programas sociales de educación.</t>
  </si>
  <si>
    <t>3.-Gestionar recursos para infraestructura en salud y educación.</t>
  </si>
  <si>
    <t>4.-Implementar acciones de prevención de enfermedades crónico-degenerativas.</t>
  </si>
  <si>
    <t>5.-Gestionar programas para disminuir el analfabetismo en población de 15 años y más.</t>
  </si>
  <si>
    <t>Porcentaje de ejecución de acciones programadas para grupos vulnerables</t>
  </si>
  <si>
    <t>Número de acciones ejecutadas para atención a grupos vulnerables.</t>
  </si>
  <si>
    <t>Número de acciones programadas para atención a grupos vulnerables.</t>
  </si>
  <si>
    <t>El indicador cumple con las características de claridad, relevancia, economía, monitoreo, adecuación y aporte marginal, ya que permite evaluar de manera objetiva el impacto de las acciones destinadas a la atención de grupos vulnerables.</t>
  </si>
  <si>
    <t>1.- Coadyuvar en la afiliación de población vulnerable a programas sociales.</t>
  </si>
  <si>
    <t>2.-Diseñar programas de seguridad alimentaria.</t>
  </si>
  <si>
    <t>3.-Realizar talleres para rescatar y fortalecer prácticas tradicionales.</t>
  </si>
  <si>
    <t>4.-Capacitar a funcionarios públicos en derechos humanos con énfasis en los derechos de las personas con discapacidad y comunidades indígenas.</t>
  </si>
  <si>
    <t>“Gestionar y aplicar recursos para mejorar la infraestructura en salud y educación municipal”</t>
  </si>
  <si>
    <t>Índice de satisfacción ciudadana sobre los servicios de cultura, deporte, salud y atención social.</t>
  </si>
  <si>
    <t>Mide el nivel de satisfacción de la población respecto a los servicios integrales de bienestar social brindados por el gobierno municipal.</t>
  </si>
  <si>
    <t>Escala de 0 a 10 (o porcentaje de satisfacción promedio según encuesta).</t>
  </si>
  <si>
    <t>Suma de calificaciones otorgadas por los encuestados / Número total de encuestados</t>
  </si>
  <si>
    <t>Total de puntos sumados en las encuestas aplicadas</t>
  </si>
  <si>
    <t>Número total de encuestas aplicadas</t>
  </si>
  <si>
    <t>Registros de encuestas ciudadanas, estudios de percepción, sondeos comunitarios municipales.</t>
  </si>
  <si>
    <t>El indicador es claro, relevante y proporciona una medición directa de la percepción ciudadana sobre los servicios brindados. Es económico al basarse en encuestas comunitarias, monitoreable anualmente y coherente con los objetivos del programa. Su resultado contribuye a evaluar el impacto final del programa en la calidad de vida de la población.</t>
  </si>
  <si>
    <t>6.5 sobre 10</t>
  </si>
  <si>
    <t>7.5 sobre 10</t>
  </si>
  <si>
    <t>8.5 sobre 10</t>
  </si>
  <si>
    <t>6.5 sobre 11</t>
  </si>
  <si>
    <t>Porcentaje de incremento anual en acciones y servicios de acceso a cultura, deporte, salud y atención social.</t>
  </si>
  <si>
    <t>Mide la variación porcentual anual en el número de acciones y servicios destinados a garantizar el acceso de la población a actividades culturales, deportivas, de salud y programas sociales.</t>
  </si>
  <si>
    <t>((Número de acciones y servicios del año actual - Número de acciones y servicios del año anterior) / Número de acciones y servicios del año anterior) * 100</t>
  </si>
  <si>
    <t>Diferencia de acciones y servicios entre años consecutivos</t>
  </si>
  <si>
    <t>Número de acciones y servicios del año anterior</t>
  </si>
  <si>
    <t>Este indicador es claro y relevante porque permite medir el crecimiento anual de acciones y servicios ofrecidos, asegurando la cobertura y expansión del programa en beneficio de la población. Su cálculo se basa en registros institucionales existentes, lo que lo hace económico, monitoreable, adecuado y con valor para la toma de decisiones.</t>
  </si>
  <si>
    <t>Aumentar el acceso de la población a actividades culturales, deportivas, servicios de salud y programas sociales en Tlacuilotepec.</t>
  </si>
  <si>
    <t>Índice de satisfacción ciudadana sobre los servicios municipales de cultura, deporte, salud y atención social. (Promedio de calificaciones otorgadas en encuesta anual / Escala 0-10)</t>
  </si>
  <si>
    <t>Porcentaje de incremento anual en el número de acciones y servicios de acceso a cultura, deporte, salud y atención social. ((Acciones actuales - Acciones anteriores) / Acciones anteriores) * 100</t>
  </si>
  <si>
    <t>ODS 3: Garantizar una vida sana y promover el bienestar para todos en todas las edades.
ODS 4: Garantizar una educación inclusiva, equitativa y de calidad y promover oportunidades de aprendizaje durante toda la vida para todos.
ODS 10: Reducir la desigualdad en y entre los países.</t>
  </si>
  <si>
    <t xml:space="preserve"> ODS 3.8: Lograr la cobertura sanitaria universal, incluida la protección contra los riesgos financieros, el acceso a servicios de salud esenciales de calidad y el acceso a medicamentos y vacunas inocuos, eficaces, asequibles y de calidad para todos.
- ODS 4.5: Eliminar las disparidades de género en la educación y asegurar el acceso igualitario a todos los niveles de la enseñanza y la formación profesional para las personas vulnerables.
- ODS 10.2: Potenciar y promover la inclusión social, económica y política de todas las personas, independientemente de su edad, sexo, discapacidad, raza, etnia, origen, religión o situación económica u otra condición.</t>
  </si>
  <si>
    <t>ODS 3.4: Reducir en un tercio la mortalidad prematura por enfermedades no transmisibles mediante la prevención y el tratamiento y promover la salud mental y el bienestar.
- ODS 5.5: Asegurar la participación plena y efectiva de las mujeres y la igualdad de oportunidades de liderazgo a todos los niveles decisorios en la vida política, económica y pública.</t>
  </si>
  <si>
    <t>ODS 3: Garantizar una vida sana y promover el bienestar para todos en todas las edades.
ODS 5: Lograr la igualdad entre los géneros y empoderar a todas las mujeres y las niñas.</t>
  </si>
  <si>
    <t>Garantizar la participación plena de mujeres y hombres en programas culturales, deportivos y sociales, promoviendo la igualdad de oportunidades y la inclusión de grupos vulnerables.</t>
  </si>
  <si>
    <t>Impulsar acciones y actividades que fortalezcan la igualdad de género en el acceso a servicios de salud, deporte y cultura, promoviendo el liderazgo y la participación activa de las mujeres en todos los niveles.</t>
  </si>
  <si>
    <t>Eje 2: Bienestar y Desarrollo Social</t>
  </si>
  <si>
    <t>• Identificar espacios para actividades deportivas y culturales.
• Promover la identidad local a través de la cultura y el deporte.</t>
  </si>
  <si>
    <t>• Realizar talleres de danza, artesanías y música.
• Gestionar recursos para actividades culturales y deportivas.
• Formar promotores deportivos y culturales.
• Organizar exposiciones y festivales anuales.</t>
  </si>
  <si>
    <t>Eje 1: Humanismo con Bienestar</t>
  </si>
  <si>
    <t>Bienestar</t>
  </si>
  <si>
    <t>1.1.1 Impulsar el bienestar integral de la población con bioética social y humanismo mexicano.</t>
  </si>
  <si>
    <t>1.1.1.1 Impulso de programas de desarrollo social para el bienestar integral.</t>
  </si>
  <si>
    <t>1.1.1.1.1 Mejorar la infraestructura comunitaria.
1.1.1.1.2 Impulsar acciones comunitarias.
1.1.1.1.3 Fortalecer la sinergia con organizaciones sociales.
1.1.1.1.4 Impulsar participación ciudadana.
1.1.1.1.5 Mejorar la vivienda.
1.1.1.1.6 Garantizar acceso a alimentación adecuada.
1.1.1.1.7 Impulsar certeza jurídica en vivienda.
1.1.1.1.8 Fomentar mejores prácticas para el desarrollo social.</t>
  </si>
  <si>
    <t>• % de infraestructura comunitaria mejorada.
• % de participación ciudadana en proyectos sociales.</t>
  </si>
  <si>
    <t>DIRECCIÓN DE CULTURA Y DIRECCIÓN DE DEPORTES</t>
  </si>
  <si>
    <t>SISTEMA MUNICIPAL DIF Y REGIDURIA DE GRUPOS VULNERABLES, PERSONAS CON DISCAPACIDAD Y JUVENTUD.</t>
  </si>
  <si>
    <t>ZONGOZOTLA</t>
  </si>
  <si>
    <t>BIENESTAR  SOCIAL</t>
  </si>
  <si>
    <t>P2BS</t>
  </si>
  <si>
    <t>SMIDIF, REGIDURÍAS DE SALUD,  EDUCACIÓN Y TESORERÍA MUNICIPAL.</t>
  </si>
  <si>
    <t>Actualmente, Zongozotla enfrenta:
Baja participación en actividades culturales y deportivas. Se ha detectado una falta de espacios adecuados y personal capacitado para promover estas actividades.
Deficiencias en infraestructura educativa y de salud. Falta equipamiento en unidades médicas y centros educativos, afectando la calidad del servicio.
Falta de programas específicos para grupos vulnerables. No hay suficiente cobertura en programas de apoyo a adultos mayores, madres solteras y personas con discapacidad.
Estas condiciones afectan la calidad de vida y el desarrollo integral de la población, generando desigualdad social y limitando oportunidades de crecimiento.</t>
  </si>
  <si>
    <t>Zongozotla enfrenta desafíos en salud, educación y desarrollo comunitario. Nuestro Plan Municipal de Desarrollo 2025-2027 busca fortalecer la infraestructura y programas de bienestar social, con una gestión eficiente de recursos y políticas públicas incluyentes, para mejorar la calidad de vida de todos los habitantes.</t>
  </si>
  <si>
    <t>Este Programa Presupuestario busca mejorar la calidad de vida de los habitantes del municipio, priorizando a los grupos más vulnerables. Queremos garantizar acceso equitativo a servicios básicos, actividades culturales y deportivas, y programas de inclusión social. Nuestro objetivo es crear una sociedad más justa y cohesionada, donde todos tengan oportunidades para prosperar.
Porque creemos que la inversión en bienestar social debe generar impactos reales y medibles en la comunidad. Queremos reducir brechas y promover una sociedad más equitativa, donde todos puedan disfrutar de una mejor calidad de vida.</t>
  </si>
  <si>
    <t>A pesar de los esfuerzos realizados, los indicadores de acceso a servicios básicos y bienestar siguen mostrando avances limitados. Factores como la insuficiente inversión en infraestructura social, la falta de capacitación para promotores de cultura y deporte, y las limitaciones en la gestión de recursos para mejorar servicios de salud y educación han influido en esta tendencia. Además, el crecimiento de la población en condiciones de vulnerabilidad agrava el reto. Es hora de implementar acciones concretas para revertir esta tendencia y mejorar la calidad de vida de la población.</t>
  </si>
  <si>
    <t>Datos oficiales del municipio de Zongozotla.
Encuestas de consulta ciudadana, que reflejan la percepción de necesidades en cultura, deporte, salud y educación.
Diagnóstico del PMD 2025-2027, donde se establecen los retos sociales del municipio.</t>
  </si>
  <si>
    <t>Toda la población del municipio de Zongozotla con necesidades en salud, educación, cultura y bienestar social.</t>
  </si>
  <si>
    <t>Población en General</t>
  </si>
  <si>
    <t>Población beneficiada</t>
  </si>
  <si>
    <t>BIENESTAR SOCIAL</t>
  </si>
  <si>
    <t>Baja calidad de vida y bienestar social en Zongozotla por deficiencias en atención social.</t>
  </si>
  <si>
    <t>Mejorar el bienestar social de los habitantes de Zongozotl mediante acciones optimas a grupos vulnerables</t>
  </si>
  <si>
    <t>Mejorar el bienestar social de los habitantes de Zongozotla mediante acciones integrales en cultura, deporte, salud y atención a grupos vulnerables.</t>
  </si>
  <si>
    <t>Mejorar el bienestar social de los habitantes del municipio de Zongozotla a través de iniciativas que favorezcan su crecimiento integral.</t>
  </si>
  <si>
    <t>Mejorar el bienestar social de los habitantes de Zongozotla, mediante acciones integrales en cultura, deporte, salud y atención a grupos vulnerables.</t>
  </si>
  <si>
    <t>2 Desarrollo social</t>
  </si>
  <si>
    <t>2.6 Protección social</t>
  </si>
  <si>
    <t>2.7.1 Otros Asuntos Sociales</t>
  </si>
  <si>
    <t>Mejorar el bienestar social de los habitantes de Zongozotla</t>
  </si>
  <si>
    <t>Mide el grado de cumplimiento en la ejecución de acciones dirigidas a la atención de grupos vulnerables en Zongozotla.</t>
  </si>
  <si>
    <t>Aumentar el acceso de la población a actividades culturales, deportivas, servicios de salud y programas sociales en Zongozotla.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</si>
</sst>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3">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sz val="8"/>
      <name val="Arial"/>
      <family val="2"/>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1">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cellStyleXfs>
  <cellXfs count="453">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7"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8" fillId="0" borderId="0" xfId="4" applyFont="1" applyAlignment="1">
      <alignment vertical="center"/>
    </xf>
    <xf numFmtId="0" fontId="51" fillId="0" borderId="1" xfId="4" applyFont="1" applyBorder="1" applyAlignment="1">
      <alignment horizontal="center" vertical="center"/>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74"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81" fillId="11" borderId="20" xfId="4" applyFont="1" applyFill="1" applyBorder="1" applyAlignment="1">
      <alignment horizontal="center" vertical="center" wrapText="1"/>
    </xf>
    <xf numFmtId="0" fontId="77" fillId="0" borderId="0" xfId="0" applyFont="1" applyAlignment="1">
      <alignment horizontal="left" vertical="center"/>
    </xf>
    <xf numFmtId="9" fontId="49" fillId="0" borderId="0" xfId="4" applyNumberFormat="1" applyFont="1" applyAlignment="1">
      <alignment vertical="center"/>
    </xf>
    <xf numFmtId="2" fontId="45" fillId="0" borderId="12" xfId="4" applyNumberFormat="1" applyFont="1" applyBorder="1" applyAlignment="1">
      <alignment horizontal="center" vertical="center"/>
    </xf>
    <xf numFmtId="2" fontId="45" fillId="0" borderId="20" xfId="4" applyNumberFormat="1" applyFont="1" applyBorder="1" applyAlignment="1">
      <alignment horizontal="center" vertical="center"/>
    </xf>
    <xf numFmtId="1" fontId="45" fillId="0" borderId="20" xfId="4" applyNumberFormat="1" applyFont="1" applyBorder="1" applyAlignment="1">
      <alignment horizontal="center" vertical="center"/>
    </xf>
    <xf numFmtId="1" fontId="45" fillId="0" borderId="12" xfId="4" applyNumberFormat="1" applyFont="1" applyBorder="1" applyAlignment="1">
      <alignment horizontal="center" vertical="center"/>
    </xf>
    <xf numFmtId="9" fontId="45" fillId="0" borderId="20" xfId="8" applyFont="1" applyBorder="1" applyAlignment="1">
      <alignment horizontal="center" vertical="center"/>
    </xf>
    <xf numFmtId="0" fontId="45" fillId="0" borderId="20" xfId="4" applyFont="1" applyBorder="1" applyAlignment="1">
      <alignment horizontal="center" vertical="center"/>
    </xf>
    <xf numFmtId="0" fontId="45" fillId="0" borderId="12" xfId="4" applyFont="1" applyBorder="1" applyAlignment="1">
      <alignment horizontal="center" vertical="center"/>
    </xf>
    <xf numFmtId="0" fontId="17" fillId="9" borderId="2" xfId="0" applyFont="1" applyFill="1" applyBorder="1" applyAlignment="1">
      <alignment horizontal="left" wrapText="1"/>
    </xf>
    <xf numFmtId="0" fontId="18" fillId="0" borderId="3" xfId="0" applyFont="1" applyBorder="1" applyAlignment="1">
      <alignment horizontal="center"/>
    </xf>
    <xf numFmtId="0" fontId="17" fillId="9" borderId="2" xfId="0" applyFont="1" applyFill="1" applyBorder="1" applyAlignment="1">
      <alignment horizontal="left" vertical="center"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49" fontId="14" fillId="3" borderId="0" xfId="2" applyNumberFormat="1" applyFont="1" applyFill="1" applyAlignment="1">
      <alignment horizontal="center" vertical="center" wrapText="1"/>
    </xf>
    <xf numFmtId="0" fontId="17" fillId="9" borderId="2" xfId="0" applyFont="1" applyFill="1" applyBorder="1" applyAlignment="1">
      <alignment horizontal="left" vertical="center"/>
    </xf>
    <xf numFmtId="0" fontId="18" fillId="0" borderId="0" xfId="0" applyFont="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0" fontId="26" fillId="16" borderId="0" xfId="0" applyFont="1" applyFill="1" applyAlignment="1">
      <alignment horizontal="left" vertical="center"/>
    </xf>
    <xf numFmtId="0" fontId="69" fillId="0" borderId="6" xfId="2" applyFont="1" applyBorder="1" applyAlignment="1">
      <alignment horizontal="justify" vertical="top" wrapText="1"/>
    </xf>
    <xf numFmtId="0" fontId="69" fillId="0" borderId="0" xfId="2" applyFont="1" applyAlignment="1">
      <alignment horizontal="justify" vertical="top" wrapText="1"/>
    </xf>
    <xf numFmtId="0" fontId="69"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49" xfId="6" applyFont="1" applyBorder="1" applyAlignment="1">
      <alignment horizontal="justify" vertical="top" wrapText="1"/>
    </xf>
    <xf numFmtId="0" fontId="72" fillId="0" borderId="27" xfId="6" applyFont="1" applyBorder="1" applyAlignment="1">
      <alignment horizontal="left" vertical="center" wrapText="1"/>
    </xf>
    <xf numFmtId="0" fontId="72" fillId="0" borderId="0" xfId="6" applyFont="1" applyAlignment="1">
      <alignment horizontal="left" vertical="center" wrapText="1"/>
    </xf>
    <xf numFmtId="0" fontId="72" fillId="0" borderId="49" xfId="6" applyFont="1" applyBorder="1" applyAlignment="1">
      <alignment horizontal="left" vertical="center" wrapText="1"/>
    </xf>
    <xf numFmtId="0" fontId="31" fillId="0" borderId="0" xfId="4" applyFont="1" applyAlignment="1">
      <alignment horizontal="center" vertical="center" wrapText="1"/>
    </xf>
    <xf numFmtId="49" fontId="71" fillId="17" borderId="1" xfId="5" applyNumberFormat="1" applyFont="1" applyFill="1" applyBorder="1" applyAlignment="1">
      <alignment horizontal="center" vertical="center" wrapText="1"/>
    </xf>
    <xf numFmtId="49" fontId="71" fillId="17" borderId="0" xfId="5" applyNumberFormat="1" applyFont="1" applyFill="1" applyAlignment="1">
      <alignment horizontal="center" vertical="center" wrapText="1"/>
    </xf>
    <xf numFmtId="0" fontId="76" fillId="0" borderId="8" xfId="4" applyFont="1" applyBorder="1" applyAlignment="1">
      <alignment horizontal="left" vertical="top"/>
    </xf>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14" fillId="16" borderId="10" xfId="4" applyFont="1" applyFill="1" applyBorder="1" applyAlignment="1">
      <alignment horizontal="center"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5" fillId="7" borderId="13" xfId="4" applyFont="1" applyFill="1" applyBorder="1" applyAlignment="1">
      <alignment horizontal="center"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75" fillId="7" borderId="6" xfId="4" applyFont="1" applyFill="1" applyBorder="1" applyAlignment="1">
      <alignment horizontal="center" vertical="center" wrapText="1"/>
    </xf>
    <xf numFmtId="0" fontId="75" fillId="7" borderId="14" xfId="4" applyFont="1" applyFill="1" applyBorder="1" applyAlignment="1">
      <alignment horizontal="center" vertical="center" wrapText="1"/>
    </xf>
    <xf numFmtId="0" fontId="75" fillId="7" borderId="1" xfId="4" applyFont="1" applyFill="1" applyBorder="1" applyAlignment="1">
      <alignment horizontal="center" vertical="center" wrapText="1"/>
    </xf>
    <xf numFmtId="0" fontId="75" fillId="7" borderId="0" xfId="4" applyFont="1" applyFill="1" applyAlignment="1">
      <alignment horizontal="center" vertical="center" wrapText="1"/>
    </xf>
    <xf numFmtId="0" fontId="75" fillId="7" borderId="15" xfId="4" applyFont="1" applyFill="1" applyBorder="1" applyAlignment="1">
      <alignment horizontal="center" vertical="center" wrapText="1"/>
    </xf>
    <xf numFmtId="0" fontId="75" fillId="7" borderId="16" xfId="4" applyFont="1" applyFill="1" applyBorder="1" applyAlignment="1">
      <alignment horizontal="center" vertical="center" wrapText="1"/>
    </xf>
    <xf numFmtId="0" fontId="75" fillId="7" borderId="5" xfId="4" applyFont="1" applyFill="1" applyBorder="1" applyAlignment="1">
      <alignment horizontal="center" vertical="center" wrapText="1"/>
    </xf>
    <xf numFmtId="0" fontId="75" fillId="7" borderId="17" xfId="4" applyFont="1" applyFill="1" applyBorder="1" applyAlignment="1">
      <alignment horizontal="center" vertical="center" wrapText="1"/>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43" fillId="0" borderId="18" xfId="0" applyFont="1" applyBorder="1" applyAlignment="1">
      <alignment horizontal="center" vertical="center"/>
    </xf>
    <xf numFmtId="0" fontId="43" fillId="0" borderId="19" xfId="0" applyFont="1" applyBorder="1" applyAlignment="1">
      <alignment horizontal="center" vertical="center"/>
    </xf>
    <xf numFmtId="0" fontId="43" fillId="0" borderId="28" xfId="0" applyFont="1" applyBorder="1" applyAlignment="1">
      <alignment horizontal="center" vertical="center"/>
    </xf>
    <xf numFmtId="0" fontId="29" fillId="0" borderId="20" xfId="0" applyFont="1" applyBorder="1" applyAlignment="1">
      <alignment horizontal="center" wrapText="1"/>
    </xf>
    <xf numFmtId="0" fontId="29" fillId="0" borderId="20" xfId="0" applyFont="1" applyBorder="1" applyAlignment="1">
      <alignment horizontal="center"/>
    </xf>
    <xf numFmtId="0" fontId="42" fillId="3" borderId="2" xfId="0" applyFont="1" applyFill="1" applyBorder="1" applyAlignment="1">
      <alignment horizontal="left" vertical="center" wrapText="1"/>
    </xf>
    <xf numFmtId="0" fontId="34"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48"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5" fillId="0" borderId="20" xfId="0" applyFont="1" applyBorder="1" applyAlignment="1">
      <alignment horizontal="center" vertical="center" wrapText="1"/>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20" fillId="17" borderId="20" xfId="0" applyFont="1" applyFill="1" applyBorder="1" applyAlignment="1">
      <alignment horizontal="center" vertical="center" wrapText="1"/>
    </xf>
    <xf numFmtId="0" fontId="43" fillId="0" borderId="20" xfId="0" applyFont="1" applyBorder="1" applyAlignment="1">
      <alignment horizontal="center"/>
    </xf>
    <xf numFmtId="0" fontId="43" fillId="0" borderId="20" xfId="0" applyFont="1" applyBorder="1" applyAlignment="1">
      <alignment horizontal="justify" vertical="center" wrapText="1"/>
    </xf>
    <xf numFmtId="0" fontId="43" fillId="0" borderId="20" xfId="0" applyFont="1" applyBorder="1" applyAlignment="1">
      <alignment horizontal="justify"/>
    </xf>
    <xf numFmtId="0" fontId="43" fillId="0" borderId="20" xfId="0" applyFont="1" applyBorder="1"/>
    <xf numFmtId="0" fontId="45" fillId="0" borderId="20" xfId="0" applyFont="1" applyBorder="1" applyAlignment="1">
      <alignment horizontal="justify" vertical="center" wrapText="1"/>
    </xf>
    <xf numFmtId="0" fontId="43" fillId="3" borderId="20" xfId="0" applyFont="1" applyFill="1" applyBorder="1" applyAlignment="1">
      <alignment horizontal="center"/>
    </xf>
    <xf numFmtId="0" fontId="43" fillId="3" borderId="20" xfId="0" applyFont="1" applyFill="1" applyBorder="1" applyAlignment="1">
      <alignment horizontal="justify" vertical="center" wrapText="1"/>
    </xf>
    <xf numFmtId="0" fontId="43" fillId="3" borderId="20" xfId="0" applyFont="1" applyFill="1" applyBorder="1" applyAlignment="1">
      <alignment horizontal="justify"/>
    </xf>
    <xf numFmtId="0" fontId="43" fillId="3" borderId="20" xfId="0" applyFont="1" applyFill="1" applyBorder="1"/>
    <xf numFmtId="0" fontId="45" fillId="3" borderId="20" xfId="0" applyFont="1" applyFill="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16" borderId="18" xfId="0" applyFont="1" applyFill="1" applyBorder="1" applyAlignment="1">
      <alignment horizontal="center" vertical="center" wrapText="1"/>
    </xf>
    <xf numFmtId="0" fontId="78" fillId="16" borderId="28" xfId="0" applyFont="1" applyFill="1" applyBorder="1" applyAlignment="1">
      <alignment horizontal="center" vertical="center" wrapText="1"/>
    </xf>
    <xf numFmtId="0" fontId="78" fillId="16"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8" fillId="16" borderId="18" xfId="4" applyFont="1" applyFill="1" applyBorder="1" applyAlignment="1" applyProtection="1">
      <alignment horizontal="center" vertical="center" wrapText="1"/>
      <protection hidden="1"/>
    </xf>
    <xf numFmtId="0" fontId="78" fillId="16" borderId="28" xfId="4" applyFont="1" applyFill="1" applyBorder="1" applyAlignment="1" applyProtection="1">
      <alignment horizontal="center" vertical="center" wrapText="1"/>
      <protection hidden="1"/>
    </xf>
    <xf numFmtId="0" fontId="78"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0" fillId="0" borderId="20" xfId="4" applyFont="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56" fillId="0" borderId="18" xfId="4" applyFont="1" applyBorder="1" applyAlignment="1">
      <alignment horizontal="center" vertical="center" wrapText="1"/>
    </xf>
    <xf numFmtId="0" fontId="56" fillId="0" borderId="19" xfId="4" applyFont="1" applyBorder="1" applyAlignment="1">
      <alignment horizontal="center"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1" fillId="0" borderId="19" xfId="4" applyFont="1" applyBorder="1" applyAlignment="1">
      <alignment horizontal="center" vertical="center"/>
    </xf>
    <xf numFmtId="0" fontId="61" fillId="0" borderId="20" xfId="4" applyFont="1" applyBorder="1" applyAlignment="1">
      <alignment horizontal="center" vertical="center"/>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6" fillId="0" borderId="20" xfId="4" applyFont="1" applyBorder="1" applyAlignment="1">
      <alignment horizontal="center" vertical="center" wrapText="1"/>
    </xf>
    <xf numFmtId="0" fontId="57" fillId="0" borderId="20" xfId="4" applyFont="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0" xfId="4" applyFont="1" applyAlignment="1">
      <alignment horizontal="left" vertical="center" wrapText="1"/>
    </xf>
    <xf numFmtId="0" fontId="56" fillId="0" borderId="4"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0" fontId="61" fillId="10" borderId="20" xfId="4" applyFont="1" applyFill="1" applyBorder="1" applyAlignment="1">
      <alignment horizontal="center" vertical="center"/>
    </xf>
    <xf numFmtId="0" fontId="58" fillId="0" borderId="0" xfId="4" applyFont="1" applyAlignment="1">
      <alignment horizontal="center" vertical="center" wrapText="1"/>
    </xf>
    <xf numFmtId="0" fontId="58" fillId="0" borderId="0" xfId="4" applyFont="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0" fontId="58" fillId="0" borderId="1" xfId="4" applyFont="1" applyBorder="1" applyAlignment="1">
      <alignment horizontal="left" vertical="center" wrapText="1"/>
    </xf>
    <xf numFmtId="0" fontId="49" fillId="0" borderId="20" xfId="4" applyFont="1" applyBorder="1" applyAlignment="1">
      <alignment horizontal="center" vertical="center"/>
    </xf>
    <xf numFmtId="0" fontId="49" fillId="0" borderId="4"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9" fontId="49" fillId="0" borderId="20" xfId="4" applyNumberFormat="1" applyFont="1" applyBorder="1" applyAlignment="1">
      <alignment horizontal="center" vertical="center"/>
    </xf>
    <xf numFmtId="9" fontId="49" fillId="0" borderId="40" xfId="4" applyNumberFormat="1" applyFont="1" applyBorder="1" applyAlignment="1">
      <alignment horizontal="center" vertical="center"/>
    </xf>
    <xf numFmtId="0" fontId="49" fillId="0" borderId="17" xfId="4" applyFont="1" applyBorder="1" applyAlignment="1">
      <alignment horizontal="center" vertical="center"/>
    </xf>
    <xf numFmtId="9" fontId="49" fillId="0" borderId="12" xfId="4" applyNumberFormat="1" applyFont="1" applyBorder="1" applyAlignment="1">
      <alignment horizontal="center" vertical="center"/>
    </xf>
    <xf numFmtId="0" fontId="49" fillId="0" borderId="12" xfId="4" applyFont="1" applyBorder="1" applyAlignment="1">
      <alignment horizontal="center" vertical="center"/>
    </xf>
    <xf numFmtId="0" fontId="54" fillId="17" borderId="40" xfId="4" applyFont="1" applyFill="1" applyBorder="1" applyAlignment="1">
      <alignment horizontal="center" vertical="center"/>
    </xf>
    <xf numFmtId="0" fontId="54" fillId="17" borderId="49" xfId="4" applyFont="1" applyFill="1" applyBorder="1" applyAlignment="1">
      <alignment horizontal="center" vertical="center"/>
    </xf>
    <xf numFmtId="0" fontId="45" fillId="10" borderId="20" xfId="4" applyFont="1" applyFill="1" applyBorder="1" applyAlignment="1">
      <alignment horizontal="center" vertical="center" wrapText="1"/>
    </xf>
    <xf numFmtId="0" fontId="62" fillId="10" borderId="20" xfId="4" applyFont="1" applyFill="1" applyBorder="1" applyAlignment="1">
      <alignment horizontal="left" vertical="center" wrapText="1"/>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54" fillId="0" borderId="40" xfId="4" applyFont="1" applyBorder="1" applyAlignment="1">
      <alignment horizontal="center" vertical="center"/>
    </xf>
    <xf numFmtId="0" fontId="54" fillId="0" borderId="49" xfId="4" applyFont="1" applyBorder="1" applyAlignment="1">
      <alignment horizontal="center" vertical="center"/>
    </xf>
    <xf numFmtId="0" fontId="54" fillId="17" borderId="4" xfId="4" applyFont="1" applyFill="1" applyBorder="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64" fillId="0" borderId="35" xfId="4" applyFont="1" applyBorder="1" applyAlignment="1">
      <alignment horizontal="center" vertical="center"/>
    </xf>
    <xf numFmtId="0" fontId="60" fillId="10" borderId="42"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55" fillId="0" borderId="20" xfId="4" applyFont="1" applyBorder="1" applyAlignment="1">
      <alignment horizontal="center" vertical="center" wrapText="1"/>
    </xf>
    <xf numFmtId="0" fontId="49" fillId="0" borderId="28" xfId="4" applyFont="1" applyBorder="1" applyAlignment="1">
      <alignment horizontal="center" vertical="center"/>
    </xf>
    <xf numFmtId="9" fontId="49" fillId="0" borderId="49" xfId="4" applyNumberFormat="1" applyFont="1" applyBorder="1" applyAlignment="1">
      <alignment horizontal="center" vertical="center"/>
    </xf>
    <xf numFmtId="9" fontId="49" fillId="0" borderId="18" xfId="4" applyNumberFormat="1" applyFont="1" applyBorder="1" applyAlignment="1">
      <alignment horizontal="center" vertical="center"/>
    </xf>
    <xf numFmtId="0" fontId="49" fillId="0" borderId="41" xfId="4" applyFont="1" applyBorder="1" applyAlignment="1">
      <alignment horizontal="center" vertical="center"/>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12" fillId="10" borderId="18" xfId="4" applyFont="1" applyFill="1" applyBorder="1" applyAlignment="1">
      <alignment horizontal="center" vertical="center" wrapText="1"/>
    </xf>
    <xf numFmtId="0" fontId="12" fillId="10" borderId="4"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80" fillId="16" borderId="20" xfId="4" applyFont="1" applyFill="1" applyBorder="1" applyAlignment="1">
      <alignment horizontal="center" vertical="center"/>
    </xf>
    <xf numFmtId="0" fontId="65" fillId="0" borderId="20" xfId="4" applyFont="1" applyBorder="1" applyAlignment="1">
      <alignment horizontal="center" vertical="center"/>
    </xf>
    <xf numFmtId="0" fontId="66"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12" fillId="10" borderId="13"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0" fontId="51" fillId="0" borderId="12" xfId="4" applyFont="1" applyBorder="1" applyAlignment="1">
      <alignment horizontal="center" vertical="center"/>
    </xf>
    <xf numFmtId="0" fontId="45" fillId="10" borderId="18"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28"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10" fontId="51" fillId="0" borderId="20" xfId="4" applyNumberFormat="1" applyFont="1" applyBorder="1" applyAlignment="1">
      <alignment horizontal="center" vertical="center"/>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81" fillId="11" borderId="10" xfId="4" applyFont="1" applyFill="1" applyBorder="1" applyAlignment="1">
      <alignment horizontal="center" vertical="center" wrapText="1"/>
    </xf>
    <xf numFmtId="0" fontId="81" fillId="11" borderId="12" xfId="4" applyFont="1" applyFill="1" applyBorder="1" applyAlignment="1">
      <alignment horizontal="center" vertical="center" wrapText="1"/>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4" xfId="4" applyFont="1" applyFill="1" applyBorder="1" applyAlignment="1">
      <alignment horizontal="center" vertical="center"/>
    </xf>
    <xf numFmtId="0" fontId="66" fillId="0" borderId="0" xfId="4" applyFont="1" applyAlignment="1">
      <alignment horizontal="center" vertical="center"/>
    </xf>
  </cellXfs>
  <cellStyles count="9">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xfId="8"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a:t>
          </a:r>
          <a:r>
            <a:rPr lang="es-MX" sz="1100" baseline="0"/>
            <a:t> </a:t>
          </a:r>
          <a:r>
            <a:rPr lang="es-MX" sz="1100"/>
            <a:t>Municipal</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a:t>
          </a:r>
          <a:r>
            <a:rPr lang="es-MX" sz="1100" baseline="0"/>
            <a:t> Zaragoza</a:t>
          </a:r>
          <a:endParaRPr lang="es-MX" sz="1100"/>
        </a:p>
        <a:p>
          <a:pPr algn="ctr"/>
          <a:r>
            <a:rPr lang="es-MX" sz="1100"/>
            <a:t>Presidente Municipal Constitucional</a:t>
          </a:r>
        </a:p>
        <a:p>
          <a:pPr algn="ctr"/>
          <a:r>
            <a:rPr lang="es-MX" sz="1100"/>
            <a:t>Autorizó</a:t>
          </a:r>
        </a:p>
      </xdr:txBody>
    </xdr:sp>
    <xdr:clientData/>
  </xdr:twoCellAnchor>
  <xdr:twoCellAnchor editAs="oneCell">
    <xdr:from>
      <xdr:col>0</xdr:col>
      <xdr:colOff>190500</xdr:colOff>
      <xdr:row>0</xdr:row>
      <xdr:rowOff>47625</xdr:rowOff>
    </xdr:from>
    <xdr:to>
      <xdr:col>0</xdr:col>
      <xdr:colOff>1028700</xdr:colOff>
      <xdr:row>0</xdr:row>
      <xdr:rowOff>956813</xdr:rowOff>
    </xdr:to>
    <xdr:pic>
      <xdr:nvPicPr>
        <xdr:cNvPr id="2" name="Imagen 1">
          <a:extLst>
            <a:ext uri="{FF2B5EF4-FFF2-40B4-BE49-F238E27FC236}">
              <a16:creationId xmlns:a16="http://schemas.microsoft.com/office/drawing/2014/main" id="{5C010F59-B308-413A-BD7A-F630E9378BC6}"/>
            </a:ext>
          </a:extLst>
        </xdr:cNvPr>
        <xdr:cNvPicPr>
          <a:picLocks noChangeAspect="1"/>
        </xdr:cNvPicPr>
      </xdr:nvPicPr>
      <xdr:blipFill>
        <a:blip xmlns:r="http://schemas.openxmlformats.org/officeDocument/2006/relationships" r:embed="rId1"/>
        <a:stretch>
          <a:fillRect/>
        </a:stretch>
      </xdr:blipFill>
      <xdr:spPr>
        <a:xfrm>
          <a:off x="190500" y="47625"/>
          <a:ext cx="838200" cy="909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Deterioro en la salud y el desarrollo educativo de la población.</a:t>
          </a: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Poca identidad comunitaria y baja participación ciudadana.</a:t>
          </a:r>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Persistencia de desigualdad social y vulnerabilidad en grupos prioritarios.</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Garantizar el acceso a servicios de salud y educación de calidad</a:t>
          </a: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Fomentar la identidad comunitaria y fortalecer la participación ciudadana.</a:t>
          </a:r>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Reducir la desigualdad social y mejorar la atención a grupos vulnerables</a:t>
          </a: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c.Mariano</a:t>
          </a:r>
          <a:r>
            <a:rPr lang="es-MX" sz="1600" baseline="0"/>
            <a:t> García Ponce</a:t>
          </a:r>
        </a:p>
        <a:p>
          <a:pPr algn="ctr"/>
          <a:r>
            <a:rPr lang="es-MX" sz="1600" baseline="0"/>
            <a:t>Contralor Municipal</a:t>
          </a:r>
          <a:endParaRPr lang="es-MX" sz="1600"/>
        </a:p>
        <a:p>
          <a:pPr algn="ctr"/>
          <a:r>
            <a:rPr lang="es-MX" sz="1600"/>
            <a:t>Elaboró</a:t>
          </a:r>
        </a:p>
        <a:p>
          <a:pPr algn="ctr"/>
          <a:endParaRPr lang="es-MX" sz="1600"/>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Mariano García Pérez</a:t>
          </a:r>
        </a:p>
        <a:p>
          <a:pPr algn="ctr"/>
          <a:r>
            <a:rPr lang="es-MX" sz="1600"/>
            <a:t>Secretario del Ayuntamiento</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Deficiencia en infraestructura y programas de cultura y deporte.</a:t>
              </a: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talleres de danza tradicional, música y artesanías.</a:t>
              </a: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Escasez de espacios adecuados para la práctica deportiva.</a:t>
              </a: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Carencia de entrenadores y promotores culturales capacitados.</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festivales culturales para fortalecer identidad comunitaria.</a:t>
              </a:r>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Poca difusión de exposiciones culturales para la comunidad.</a:t>
              </a:r>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Acceso limitado a servicios de salud y educación.</a:t>
              </a:r>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promoción y afiliación en programas sociales de salud.</a:t>
              </a: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promoción y afiliación en programas sociales de educación.</a:t>
              </a:r>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Insuficientes recursos financieros para mejora o construcción de infraestructura en salud</a:t>
              </a:r>
              <a:r>
                <a:rPr lang="es-MX" sz="800" baseline="0"/>
                <a:t> y educación</a:t>
              </a:r>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000">
                  <a:solidFill>
                    <a:schemeClr val="dk1"/>
                  </a:solidFill>
                  <a:effectLst/>
                  <a:latin typeface="+mn-lt"/>
                  <a:ea typeface="+mn-ea"/>
                  <a:cs typeface="+mn-cs"/>
                </a:rPr>
                <a:t>Falta de acciones de prevención de enfermedades crónico-degenerativas. </a:t>
              </a:r>
              <a:endParaRPr lang="es-MX" sz="600">
                <a:effectLst/>
              </a:endParaRPr>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Alto índice de analfabetismo en población mayor de 15 años.</a:t>
              </a:r>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Débil atención a grupos vulnerables.</a:t>
              </a:r>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promoción y afiliación en programas sociales para adultos mayores, madres jefas de hogar, personas con discapacidad y comunidades indígenas.</a:t>
              </a:r>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programas de seguridad alimentaria para grupos vulnerables.</a:t>
              </a:r>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Escasez de talleres de rescate de prácticas tradicionales como medicina, gastronomía y artesanías.</a:t>
              </a:r>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capacitación a funcionarios públicos en derechos humanos.</a:t>
              </a:r>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Fortalecimiento de la infraestructura y programas de cultura y deporte</a:t>
              </a: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Realizar talleres de </a:t>
              </a:r>
              <a:r>
                <a:rPr lang="es-MX" sz="800"/>
                <a:t>danza tradicional, artesanías y música. </a:t>
              </a: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Gestionar patrocinios para equipamiento, premios y materiales deportivos.</a:t>
              </a: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Formar entrenadores y promotores deportivos y culturales en habilidades pedagógicas con enfoque inclusivo.</a:t>
              </a: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Organizar exposiciones culturales para fomentar el orgullo local</a:t>
              </a:r>
              <a:r>
                <a:rPr lang="es-MX" sz="800"/>
                <a:t>.</a:t>
              </a:r>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Fomentar la creación de festivales anuales enfocados en las tradiciones del municipio.</a:t>
              </a:r>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Mejora del acceso a servicios de salud y educación.</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Coadyuvar a las instancias federales y estatales en la promoción y afiliación de la población en programas sociales en materia de salud.</a:t>
              </a: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Coadyuvar a las instancias federales y estatales en la promoción y afiliación de la población en programas sociales en materia de educación.</a:t>
              </a:r>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Gestionar recursos financieros para la mejora o construcción de infraestructura en salud</a:t>
              </a:r>
              <a:r>
                <a:rPr lang="es-MX" sz="800" b="0" baseline="0"/>
                <a:t> y educación</a:t>
              </a:r>
              <a:endParaRPr lang="es-MX" sz="800" b="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Implementar acciones de prevención de enfermedades crónico-degenerativas.</a:t>
              </a:r>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Gestionar programas para disminuir el analfabetismo en población de 15 años y más.</a:t>
              </a:r>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Creación de programas de atención para grupos vulnerables.</a:t>
              </a: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b="0"/>
                <a:t>Coadyuvar a las instancias federales y estatales en la promoción y afiliación de la población en programas sociales para adultos mayores, madres jefas de hogar, personas con discapacidad y comunidades indígenas.</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Diseñar programas de seguridad alimentaria para adultos mayores, madres jefas de hogar, personas con discapacidad y comunidades indígenas.</a:t>
              </a:r>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Realizar talleres para rescatar y fortalecer prácticas tradicionales, como artesanías, música, medicina tradicional y gastronomía.</a:t>
              </a:r>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Capacitar a funcionarios públicos en temas de derechos humanos con énfasis en los derechos de las personas con discapacidad y comunidades indígenas.</a:t>
              </a:r>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173180</xdr:colOff>
      <xdr:row>1</xdr:row>
      <xdr:rowOff>-1</xdr:rowOff>
    </xdr:from>
    <xdr:to>
      <xdr:col>1</xdr:col>
      <xdr:colOff>1368135</xdr:colOff>
      <xdr:row>2</xdr:row>
      <xdr:rowOff>31929</xdr:rowOff>
    </xdr:to>
    <xdr:pic>
      <xdr:nvPicPr>
        <xdr:cNvPr id="14" name="Imagen 13">
          <a:extLst>
            <a:ext uri="{FF2B5EF4-FFF2-40B4-BE49-F238E27FC236}">
              <a16:creationId xmlns:a16="http://schemas.microsoft.com/office/drawing/2014/main" id="{B4F84F2C-FC53-4D1A-86D4-46B2C1D241A5}"/>
            </a:ext>
          </a:extLst>
        </xdr:cNvPr>
        <xdr:cNvPicPr>
          <a:picLocks noChangeAspect="1"/>
        </xdr:cNvPicPr>
      </xdr:nvPicPr>
      <xdr:blipFill>
        <a:blip xmlns:r="http://schemas.openxmlformats.org/officeDocument/2006/relationships" r:embed="rId1"/>
        <a:stretch>
          <a:fillRect/>
        </a:stretch>
      </xdr:blipFill>
      <xdr:spPr>
        <a:xfrm>
          <a:off x="415635" y="173181"/>
          <a:ext cx="1194955" cy="1296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 Ponce</a:t>
          </a:r>
        </a:p>
        <a:p>
          <a:pPr algn="ctr"/>
          <a:r>
            <a:rPr lang="es-MX" sz="1400"/>
            <a:t>Contralor Municipal</a:t>
          </a:r>
        </a:p>
        <a:p>
          <a:pPr algn="ctr"/>
          <a:r>
            <a:rPr lang="es-MX" sz="1400"/>
            <a:t>Elaboró</a:t>
          </a:r>
        </a:p>
        <a:p>
          <a:pPr algn="ctr"/>
          <a:endParaRPr lang="es-MX" sz="1400"/>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 Pérez</a:t>
          </a:r>
        </a:p>
        <a:p>
          <a:pPr algn="ctr"/>
          <a:r>
            <a:rPr lang="es-MX" sz="1400"/>
            <a:t>Secretario del Ayuntamiento</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 Hernández Zaragoza</a:t>
          </a:r>
        </a:p>
        <a:p>
          <a:pPr algn="ctr"/>
          <a:r>
            <a:rPr lang="es-MX" sz="1400"/>
            <a:t>Presidente Municipal Constitucional</a:t>
          </a:r>
        </a:p>
        <a:p>
          <a:pPr algn="ctr"/>
          <a:r>
            <a:rPr lang="es-MX" sz="1400"/>
            <a:t>Autorizó</a:t>
          </a:r>
        </a:p>
      </xdr:txBody>
    </xdr:sp>
    <xdr:clientData/>
  </xdr:twoCellAnchor>
  <xdr:twoCellAnchor editAs="oneCell">
    <xdr:from>
      <xdr:col>0</xdr:col>
      <xdr:colOff>235177</xdr:colOff>
      <xdr:row>0</xdr:row>
      <xdr:rowOff>104670</xdr:rowOff>
    </xdr:from>
    <xdr:to>
      <xdr:col>0</xdr:col>
      <xdr:colOff>1131276</xdr:colOff>
      <xdr:row>0</xdr:row>
      <xdr:rowOff>1076661</xdr:rowOff>
    </xdr:to>
    <xdr:pic>
      <xdr:nvPicPr>
        <xdr:cNvPr id="2" name="Imagen 1">
          <a:extLst>
            <a:ext uri="{FF2B5EF4-FFF2-40B4-BE49-F238E27FC236}">
              <a16:creationId xmlns:a16="http://schemas.microsoft.com/office/drawing/2014/main" id="{E6BEF11D-B56A-4C29-A7AB-01088A4501D7}"/>
            </a:ext>
          </a:extLst>
        </xdr:cNvPr>
        <xdr:cNvPicPr>
          <a:picLocks noChangeAspect="1"/>
        </xdr:cNvPicPr>
      </xdr:nvPicPr>
      <xdr:blipFill>
        <a:blip xmlns:r="http://schemas.openxmlformats.org/officeDocument/2006/relationships" r:embed="rId1"/>
        <a:stretch>
          <a:fillRect/>
        </a:stretch>
      </xdr:blipFill>
      <xdr:spPr>
        <a:xfrm>
          <a:off x="235177" y="104670"/>
          <a:ext cx="896099" cy="97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r>
            <a:rPr lang="es-MX" sz="1100" baseline="0"/>
            <a:t> </a:t>
          </a:r>
        </a:p>
        <a:p>
          <a:pPr algn="ctr"/>
          <a:r>
            <a:rPr lang="es-MX" sz="1100" baseline="0"/>
            <a:t>Secretario del Ayuntamiento</a:t>
          </a:r>
          <a:endParaRPr lang="es-MX" sz="1100"/>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1</xdr:col>
      <xdr:colOff>38100</xdr:colOff>
      <xdr:row>0</xdr:row>
      <xdr:rowOff>0</xdr:rowOff>
    </xdr:from>
    <xdr:to>
      <xdr:col>1</xdr:col>
      <xdr:colOff>876300</xdr:colOff>
      <xdr:row>0</xdr:row>
      <xdr:rowOff>909188</xdr:rowOff>
    </xdr:to>
    <xdr:pic>
      <xdr:nvPicPr>
        <xdr:cNvPr id="5" name="Imagen 4">
          <a:extLst>
            <a:ext uri="{FF2B5EF4-FFF2-40B4-BE49-F238E27FC236}">
              <a16:creationId xmlns:a16="http://schemas.microsoft.com/office/drawing/2014/main" id="{B89FBA88-A056-4B38-8049-12BF44C3348E}"/>
            </a:ext>
          </a:extLst>
        </xdr:cNvPr>
        <xdr:cNvPicPr>
          <a:picLocks noChangeAspect="1"/>
        </xdr:cNvPicPr>
      </xdr:nvPicPr>
      <xdr:blipFill>
        <a:blip xmlns:r="http://schemas.openxmlformats.org/officeDocument/2006/relationships" r:embed="rId1"/>
        <a:stretch>
          <a:fillRect/>
        </a:stretch>
      </xdr:blipFill>
      <xdr:spPr>
        <a:xfrm>
          <a:off x="104775" y="0"/>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aseline="0"/>
        </a:p>
        <a:p>
          <a:pPr algn="ctr"/>
          <a:r>
            <a:rPr lang="es-MX" sz="1100" baseline="0"/>
            <a:t>C.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a:t>
          </a:r>
          <a:r>
            <a:rPr lang="es-MX" sz="1100" baseline="0"/>
            <a:t> Zaragoza</a:t>
          </a:r>
          <a:endParaRPr lang="es-MX" sz="1100"/>
        </a:p>
        <a:p>
          <a:pPr algn="ctr"/>
          <a:r>
            <a:rPr lang="es-MX" sz="1100"/>
            <a:t>Presidente Municipal Constitucional</a:t>
          </a:r>
        </a:p>
        <a:p>
          <a:pPr algn="ctr"/>
          <a:r>
            <a:rPr lang="es-MX" sz="1100"/>
            <a:t>Autorizó</a:t>
          </a:r>
        </a:p>
      </xdr:txBody>
    </xdr:sp>
    <xdr:clientData/>
  </xdr:twoCellAnchor>
  <xdr:twoCellAnchor editAs="oneCell">
    <xdr:from>
      <xdr:col>0</xdr:col>
      <xdr:colOff>335539</xdr:colOff>
      <xdr:row>0</xdr:row>
      <xdr:rowOff>140711</xdr:rowOff>
    </xdr:from>
    <xdr:to>
      <xdr:col>0</xdr:col>
      <xdr:colOff>1677698</xdr:colOff>
      <xdr:row>5</xdr:row>
      <xdr:rowOff>297675</xdr:rowOff>
    </xdr:to>
    <xdr:pic>
      <xdr:nvPicPr>
        <xdr:cNvPr id="5" name="Imagen 4">
          <a:extLst>
            <a:ext uri="{FF2B5EF4-FFF2-40B4-BE49-F238E27FC236}">
              <a16:creationId xmlns:a16="http://schemas.microsoft.com/office/drawing/2014/main" id="{4FE4F786-A728-4408-8ED8-F452E726229A}"/>
            </a:ext>
          </a:extLst>
        </xdr:cNvPr>
        <xdr:cNvPicPr>
          <a:picLocks noChangeAspect="1"/>
        </xdr:cNvPicPr>
      </xdr:nvPicPr>
      <xdr:blipFill>
        <a:blip xmlns:r="http://schemas.openxmlformats.org/officeDocument/2006/relationships" r:embed="rId1"/>
        <a:stretch>
          <a:fillRect/>
        </a:stretch>
      </xdr:blipFill>
      <xdr:spPr>
        <a:xfrm>
          <a:off x="335539" y="140711"/>
          <a:ext cx="1342159" cy="14558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223630</xdr:colOff>
      <xdr:row>0</xdr:row>
      <xdr:rowOff>149086</xdr:rowOff>
    </xdr:from>
    <xdr:to>
      <xdr:col>0</xdr:col>
      <xdr:colOff>1615109</xdr:colOff>
      <xdr:row>5</xdr:row>
      <xdr:rowOff>374606</xdr:rowOff>
    </xdr:to>
    <xdr:pic>
      <xdr:nvPicPr>
        <xdr:cNvPr id="5" name="Imagen 4">
          <a:extLst>
            <a:ext uri="{FF2B5EF4-FFF2-40B4-BE49-F238E27FC236}">
              <a16:creationId xmlns:a16="http://schemas.microsoft.com/office/drawing/2014/main" id="{7B8A7139-A8F9-4EB8-A253-92E61BE72880}"/>
            </a:ext>
          </a:extLst>
        </xdr:cNvPr>
        <xdr:cNvPicPr>
          <a:picLocks noChangeAspect="1"/>
        </xdr:cNvPicPr>
      </xdr:nvPicPr>
      <xdr:blipFill>
        <a:blip xmlns:r="http://schemas.openxmlformats.org/officeDocument/2006/relationships" r:embed="rId1"/>
        <a:stretch>
          <a:fillRect/>
        </a:stretch>
      </xdr:blipFill>
      <xdr:spPr>
        <a:xfrm>
          <a:off x="223630" y="149086"/>
          <a:ext cx="1391479" cy="15093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a:t>
          </a:r>
          <a:r>
            <a:rPr lang="es-MX" sz="1100" baseline="0"/>
            <a:t>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oneCellAnchor>
    <xdr:from>
      <xdr:col>13</xdr:col>
      <xdr:colOff>385257</xdr:colOff>
      <xdr:row>0</xdr:row>
      <xdr:rowOff>0</xdr:rowOff>
    </xdr:from>
    <xdr:ext cx="1479637" cy="264560"/>
    <xdr:sp macro="" textlink="">
      <xdr:nvSpPr>
        <xdr:cNvPr id="2" name="CuadroTexto 1">
          <a:extLst>
            <a:ext uri="{FF2B5EF4-FFF2-40B4-BE49-F238E27FC236}">
              <a16:creationId xmlns:a16="http://schemas.microsoft.com/office/drawing/2014/main" id="{CB6097EE-E973-1A84-1BB9-A251884DBEAE}"/>
            </a:ext>
          </a:extLst>
        </xdr:cNvPr>
        <xdr:cNvSpPr txBox="1"/>
      </xdr:nvSpPr>
      <xdr:spPr>
        <a:xfrm flipH="1">
          <a:off x="13329231" y="0"/>
          <a:ext cx="14796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a:t>Primer Trimestre</a:t>
          </a:r>
        </a:p>
      </xdr:txBody>
    </xdr:sp>
    <xdr:clientData/>
  </xdr:oneCellAnchor>
  <xdr:twoCellAnchor editAs="oneCell">
    <xdr:from>
      <xdr:col>3</xdr:col>
      <xdr:colOff>285749</xdr:colOff>
      <xdr:row>0</xdr:row>
      <xdr:rowOff>38099</xdr:rowOff>
    </xdr:from>
    <xdr:to>
      <xdr:col>4</xdr:col>
      <xdr:colOff>323849</xdr:colOff>
      <xdr:row>4</xdr:row>
      <xdr:rowOff>359312</xdr:rowOff>
    </xdr:to>
    <xdr:pic>
      <xdr:nvPicPr>
        <xdr:cNvPr id="6" name="Imagen 5">
          <a:extLst>
            <a:ext uri="{FF2B5EF4-FFF2-40B4-BE49-F238E27FC236}">
              <a16:creationId xmlns:a16="http://schemas.microsoft.com/office/drawing/2014/main" id="{4F494F85-FB99-48A9-8684-287E80251A82}"/>
            </a:ext>
          </a:extLst>
        </xdr:cNvPr>
        <xdr:cNvPicPr>
          <a:picLocks noChangeAspect="1"/>
        </xdr:cNvPicPr>
      </xdr:nvPicPr>
      <xdr:blipFill>
        <a:blip xmlns:r="http://schemas.openxmlformats.org/officeDocument/2006/relationships" r:embed="rId1"/>
        <a:stretch>
          <a:fillRect/>
        </a:stretch>
      </xdr:blipFill>
      <xdr:spPr>
        <a:xfrm>
          <a:off x="3143249" y="38099"/>
          <a:ext cx="981075" cy="1064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Cotralor Municipal</a:t>
          </a:r>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oneCellAnchor>
    <xdr:from>
      <xdr:col>13</xdr:col>
      <xdr:colOff>11044</xdr:colOff>
      <xdr:row>0</xdr:row>
      <xdr:rowOff>55217</xdr:rowOff>
    </xdr:from>
    <xdr:ext cx="1479637" cy="264560"/>
    <xdr:sp macro="" textlink="">
      <xdr:nvSpPr>
        <xdr:cNvPr id="5" name="CuadroTexto 4">
          <a:extLst>
            <a:ext uri="{FF2B5EF4-FFF2-40B4-BE49-F238E27FC236}">
              <a16:creationId xmlns:a16="http://schemas.microsoft.com/office/drawing/2014/main" id="{AD95611D-0798-4100-9F0D-6AF533B8086D}"/>
            </a:ext>
          </a:extLst>
        </xdr:cNvPr>
        <xdr:cNvSpPr txBox="1"/>
      </xdr:nvSpPr>
      <xdr:spPr>
        <a:xfrm flipH="1">
          <a:off x="12965044" y="55217"/>
          <a:ext cx="14796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a:t>Primer Trimestre</a:t>
          </a:r>
        </a:p>
      </xdr:txBody>
    </xdr:sp>
    <xdr:clientData/>
  </xdr:oneCellAnchor>
  <xdr:twoCellAnchor editAs="oneCell">
    <xdr:from>
      <xdr:col>0</xdr:col>
      <xdr:colOff>47624</xdr:colOff>
      <xdr:row>0</xdr:row>
      <xdr:rowOff>76199</xdr:rowOff>
    </xdr:from>
    <xdr:to>
      <xdr:col>0</xdr:col>
      <xdr:colOff>1285788</xdr:colOff>
      <xdr:row>5</xdr:row>
      <xdr:rowOff>276225</xdr:rowOff>
    </xdr:to>
    <xdr:pic>
      <xdr:nvPicPr>
        <xdr:cNvPr id="6" name="Imagen 5">
          <a:extLst>
            <a:ext uri="{FF2B5EF4-FFF2-40B4-BE49-F238E27FC236}">
              <a16:creationId xmlns:a16="http://schemas.microsoft.com/office/drawing/2014/main" id="{172FBF58-A308-45A3-B7B4-C2B7E3F96EE2}"/>
            </a:ext>
          </a:extLst>
        </xdr:cNvPr>
        <xdr:cNvPicPr>
          <a:picLocks noChangeAspect="1"/>
        </xdr:cNvPicPr>
      </xdr:nvPicPr>
      <xdr:blipFill>
        <a:blip xmlns:r="http://schemas.openxmlformats.org/officeDocument/2006/relationships" r:embed="rId1"/>
        <a:stretch>
          <a:fillRect/>
        </a:stretch>
      </xdr:blipFill>
      <xdr:spPr>
        <a:xfrm>
          <a:off x="47624" y="76199"/>
          <a:ext cx="1238164" cy="13430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a:t>
          </a:r>
          <a:r>
            <a:rPr lang="es-MX" sz="1100" baseline="0"/>
            <a:t>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oneCellAnchor>
    <xdr:from>
      <xdr:col>13</xdr:col>
      <xdr:colOff>175846</xdr:colOff>
      <xdr:row>0</xdr:row>
      <xdr:rowOff>58615</xdr:rowOff>
    </xdr:from>
    <xdr:ext cx="1479637" cy="264560"/>
    <xdr:sp macro="" textlink="">
      <xdr:nvSpPr>
        <xdr:cNvPr id="2" name="CuadroTexto 1">
          <a:extLst>
            <a:ext uri="{FF2B5EF4-FFF2-40B4-BE49-F238E27FC236}">
              <a16:creationId xmlns:a16="http://schemas.microsoft.com/office/drawing/2014/main" id="{AB2D0C17-0EE4-447C-BFEF-22A90519767A}"/>
            </a:ext>
          </a:extLst>
        </xdr:cNvPr>
        <xdr:cNvSpPr txBox="1"/>
      </xdr:nvSpPr>
      <xdr:spPr>
        <a:xfrm flipH="1">
          <a:off x="13176738" y="58615"/>
          <a:ext cx="14796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a:t>Primer Trimestre</a:t>
          </a:r>
        </a:p>
      </xdr:txBody>
    </xdr:sp>
    <xdr:clientData/>
  </xdr:oneCellAnchor>
  <xdr:twoCellAnchor editAs="oneCell">
    <xdr:from>
      <xdr:col>0</xdr:col>
      <xdr:colOff>161192</xdr:colOff>
      <xdr:row>0</xdr:row>
      <xdr:rowOff>109903</xdr:rowOff>
    </xdr:from>
    <xdr:to>
      <xdr:col>1</xdr:col>
      <xdr:colOff>21981</xdr:colOff>
      <xdr:row>5</xdr:row>
      <xdr:rowOff>278853</xdr:rowOff>
    </xdr:to>
    <xdr:pic>
      <xdr:nvPicPr>
        <xdr:cNvPr id="6" name="Imagen 5">
          <a:extLst>
            <a:ext uri="{FF2B5EF4-FFF2-40B4-BE49-F238E27FC236}">
              <a16:creationId xmlns:a16="http://schemas.microsoft.com/office/drawing/2014/main" id="{B5F2ED8A-EC2C-440E-93D6-AC2F8203BD59}"/>
            </a:ext>
          </a:extLst>
        </xdr:cNvPr>
        <xdr:cNvPicPr>
          <a:picLocks noChangeAspect="1"/>
        </xdr:cNvPicPr>
      </xdr:nvPicPr>
      <xdr:blipFill>
        <a:blip xmlns:r="http://schemas.openxmlformats.org/officeDocument/2006/relationships" r:embed="rId1"/>
        <a:stretch>
          <a:fillRect/>
        </a:stretch>
      </xdr:blipFill>
      <xdr:spPr>
        <a:xfrm>
          <a:off x="161192" y="109903"/>
          <a:ext cx="1216270" cy="13192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40" zoomScaleNormal="40" zoomScaleSheetLayoutView="40" workbookViewId="0">
      <selection activeCell="B8" sqref="B8"/>
    </sheetView>
  </sheetViews>
  <sheetFormatPr baseColWidth="10" defaultColWidth="11.42578125"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208</v>
      </c>
    </row>
    <row r="4" spans="2:2" ht="293.25" customHeight="1">
      <c r="B4" s="5" t="s">
        <v>209</v>
      </c>
    </row>
    <row r="5" spans="2:2" ht="42.95" customHeight="1">
      <c r="B5" s="3" t="s">
        <v>2</v>
      </c>
    </row>
    <row r="6" spans="2:2" ht="123" customHeight="1">
      <c r="B6" s="6" t="s">
        <v>210</v>
      </c>
    </row>
    <row r="8" spans="2:2" ht="115.5">
      <c r="B8" s="7" t="s">
        <v>211</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tabSelected="1" view="pageBreakPreview" zoomScaleNormal="100" zoomScaleSheetLayoutView="100" workbookViewId="0">
      <selection activeCell="A7" sqref="A7:P7"/>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13.85546875" style="70" customWidth="1"/>
    <col min="19" max="16384" width="11.42578125" style="71"/>
  </cols>
  <sheetData>
    <row r="1" spans="1:18" ht="21">
      <c r="L1" s="398" t="s">
        <v>82</v>
      </c>
      <c r="M1" s="398"/>
      <c r="N1" s="399"/>
      <c r="O1" s="399"/>
    </row>
    <row r="2" spans="1:18" ht="1.5" customHeight="1">
      <c r="L2" s="71"/>
    </row>
    <row r="3" spans="1:18" ht="9.75" customHeight="1">
      <c r="L3" s="71"/>
    </row>
    <row r="4" spans="1:18" ht="26.25" customHeight="1">
      <c r="A4" s="343" t="s">
        <v>148</v>
      </c>
      <c r="B4" s="343"/>
      <c r="C4" s="343"/>
      <c r="D4" s="343"/>
      <c r="E4" s="343"/>
      <c r="F4" s="343"/>
      <c r="G4" s="343"/>
      <c r="H4" s="343"/>
      <c r="I4" s="343"/>
      <c r="J4" s="343"/>
      <c r="K4" s="343"/>
      <c r="L4" s="343"/>
      <c r="M4" s="343"/>
      <c r="N4" s="343"/>
      <c r="O4" s="343"/>
    </row>
    <row r="5" spans="1:18" ht="31.5" customHeight="1">
      <c r="L5" s="71"/>
    </row>
    <row r="6" spans="1:18" ht="31.5" customHeight="1">
      <c r="A6" s="452" t="s">
        <v>165</v>
      </c>
      <c r="B6" s="452"/>
      <c r="C6" s="452"/>
      <c r="D6" s="452"/>
      <c r="E6" s="452"/>
      <c r="F6" s="452"/>
      <c r="G6" s="452"/>
      <c r="H6" s="452"/>
      <c r="I6" s="452"/>
      <c r="J6" s="452"/>
      <c r="K6" s="452"/>
      <c r="L6" s="452"/>
      <c r="M6" s="452"/>
      <c r="N6" s="452"/>
      <c r="O6" s="452"/>
      <c r="P6" s="117"/>
    </row>
    <row r="7" spans="1:18" ht="28.5" customHeight="1">
      <c r="A7" s="259" t="s">
        <v>150</v>
      </c>
      <c r="B7" s="260"/>
      <c r="C7" s="260"/>
      <c r="D7" s="260"/>
      <c r="E7" s="260"/>
      <c r="F7" s="260"/>
      <c r="G7" s="260"/>
      <c r="H7" s="260"/>
      <c r="I7" s="260"/>
      <c r="J7" s="260"/>
      <c r="K7" s="260"/>
      <c r="L7" s="260"/>
      <c r="M7" s="260"/>
      <c r="N7" s="260"/>
      <c r="O7" s="260"/>
      <c r="P7" s="260"/>
      <c r="Q7" s="91"/>
    </row>
    <row r="8" spans="1:18" ht="40.5" customHeight="1">
      <c r="A8" s="359" t="s">
        <v>5</v>
      </c>
      <c r="B8" s="359"/>
      <c r="C8" s="359"/>
      <c r="D8" s="327" t="s">
        <v>343</v>
      </c>
      <c r="E8" s="327"/>
      <c r="F8" s="327"/>
      <c r="G8" s="327"/>
      <c r="H8" s="327"/>
      <c r="I8" s="327"/>
      <c r="J8" s="327"/>
      <c r="K8" s="327"/>
      <c r="L8" s="327"/>
      <c r="M8" s="327"/>
      <c r="N8" s="327"/>
      <c r="O8" s="327"/>
      <c r="P8" s="327"/>
      <c r="Q8" s="92"/>
    </row>
    <row r="9" spans="1:18" ht="40.5" customHeight="1">
      <c r="A9" s="394" t="s">
        <v>85</v>
      </c>
      <c r="B9" s="395"/>
      <c r="C9" s="396"/>
      <c r="D9" s="327" t="str">
        <f>'4. MIR'!D14</f>
        <v>Desarrollo de infraestructura y programas de cultura y deporte.</v>
      </c>
      <c r="E9" s="327"/>
      <c r="F9" s="327"/>
      <c r="G9" s="327"/>
      <c r="H9" s="327"/>
      <c r="I9" s="327"/>
      <c r="J9" s="327"/>
      <c r="K9" s="327"/>
      <c r="L9" s="327"/>
      <c r="M9" s="327"/>
      <c r="N9" s="327"/>
      <c r="O9" s="327"/>
      <c r="P9" s="327"/>
      <c r="Q9" s="92"/>
    </row>
    <row r="10" spans="1:18" s="74" customFormat="1">
      <c r="A10" s="334" t="s">
        <v>86</v>
      </c>
      <c r="B10" s="378"/>
      <c r="C10" s="378"/>
      <c r="D10" s="378"/>
      <c r="E10" s="378"/>
      <c r="F10" s="378"/>
      <c r="G10" s="378"/>
      <c r="H10" s="378"/>
      <c r="I10" s="378"/>
      <c r="J10" s="378"/>
      <c r="K10" s="378"/>
      <c r="L10" s="378"/>
      <c r="M10" s="378"/>
      <c r="N10" s="378"/>
      <c r="O10" s="378"/>
      <c r="P10" s="336"/>
      <c r="Q10" s="86"/>
      <c r="R10" s="73"/>
    </row>
    <row r="11" spans="1:18">
      <c r="A11" s="311" t="s">
        <v>87</v>
      </c>
      <c r="B11" s="397"/>
      <c r="C11" s="312"/>
      <c r="D11" s="337" t="str">
        <f>'4. MIR'!F7</f>
        <v>BIENESTAR  SOCIAL</v>
      </c>
      <c r="E11" s="337"/>
      <c r="F11" s="337"/>
      <c r="G11" s="337"/>
      <c r="H11" s="337"/>
      <c r="I11" s="337"/>
      <c r="J11" s="337"/>
      <c r="K11" s="337"/>
      <c r="L11" s="337"/>
      <c r="M11" s="337"/>
      <c r="N11" s="337"/>
      <c r="O11" s="337"/>
      <c r="P11" s="337"/>
      <c r="Q11" s="93"/>
    </row>
    <row r="12" spans="1:18">
      <c r="A12" s="311" t="s">
        <v>151</v>
      </c>
      <c r="B12" s="397"/>
      <c r="C12" s="312"/>
      <c r="D12" s="338" t="s">
        <v>342</v>
      </c>
      <c r="E12" s="338"/>
      <c r="F12" s="338"/>
      <c r="G12" s="338"/>
      <c r="H12" s="338"/>
      <c r="I12" s="338"/>
      <c r="J12" s="338"/>
      <c r="K12" s="338"/>
      <c r="L12" s="338"/>
      <c r="M12" s="338"/>
      <c r="N12" s="338"/>
      <c r="O12" s="338"/>
      <c r="P12" s="338"/>
      <c r="Q12" s="94"/>
    </row>
    <row r="13" spans="1:18" ht="9.9499999999999993" customHeight="1"/>
    <row r="14" spans="1:18" s="74" customFormat="1">
      <c r="A14" s="133" t="s">
        <v>88</v>
      </c>
      <c r="B14" s="132"/>
      <c r="C14" s="132"/>
      <c r="D14" s="132"/>
      <c r="E14" s="132"/>
      <c r="F14" s="132"/>
      <c r="G14" s="132"/>
      <c r="H14" s="132"/>
      <c r="I14" s="132"/>
      <c r="J14" s="132"/>
      <c r="K14" s="132"/>
      <c r="L14" s="132"/>
      <c r="M14" s="132"/>
      <c r="N14" s="132"/>
      <c r="O14" s="132"/>
      <c r="P14" s="131"/>
      <c r="Q14" s="86"/>
      <c r="R14" s="73"/>
    </row>
    <row r="15" spans="1:18" ht="25.5" customHeight="1">
      <c r="A15" s="359" t="s">
        <v>89</v>
      </c>
      <c r="B15" s="359"/>
      <c r="C15" s="359"/>
      <c r="D15" s="339" t="s">
        <v>296</v>
      </c>
      <c r="E15" s="339"/>
      <c r="F15" s="339"/>
      <c r="G15" s="339"/>
      <c r="H15" s="339"/>
      <c r="I15" s="339"/>
      <c r="J15" s="339"/>
      <c r="K15" s="328" t="s">
        <v>152</v>
      </c>
      <c r="L15" s="328"/>
      <c r="M15" s="340" t="s">
        <v>264</v>
      </c>
      <c r="N15" s="340"/>
      <c r="O15" s="340"/>
      <c r="P15" s="340"/>
      <c r="Q15" s="96"/>
      <c r="R15" s="347" t="s">
        <v>91</v>
      </c>
    </row>
    <row r="16" spans="1:18" ht="25.5" customHeight="1">
      <c r="A16" s="359" t="s">
        <v>92</v>
      </c>
      <c r="B16" s="359"/>
      <c r="C16" s="359"/>
      <c r="D16" s="339" t="s">
        <v>365</v>
      </c>
      <c r="E16" s="339"/>
      <c r="F16" s="339"/>
      <c r="G16" s="339"/>
      <c r="H16" s="339"/>
      <c r="I16" s="339"/>
      <c r="J16" s="339"/>
      <c r="K16" s="328" t="s">
        <v>153</v>
      </c>
      <c r="L16" s="328"/>
      <c r="M16" s="340" t="s">
        <v>265</v>
      </c>
      <c r="N16" s="340"/>
      <c r="O16" s="340"/>
      <c r="P16" s="340"/>
      <c r="Q16" s="96"/>
      <c r="R16" s="347"/>
    </row>
    <row r="17" spans="1:18" ht="27" customHeight="1">
      <c r="A17" s="359" t="s">
        <v>154</v>
      </c>
      <c r="B17" s="359"/>
      <c r="C17" s="359"/>
      <c r="D17" s="339" t="s">
        <v>266</v>
      </c>
      <c r="E17" s="339"/>
      <c r="F17" s="339"/>
      <c r="G17" s="339"/>
      <c r="H17" s="339"/>
      <c r="I17" s="339"/>
      <c r="J17" s="339"/>
      <c r="K17" s="328" t="s">
        <v>166</v>
      </c>
      <c r="L17" s="328"/>
      <c r="M17" s="340"/>
      <c r="N17" s="340"/>
      <c r="O17" s="340"/>
      <c r="P17" s="340"/>
      <c r="Q17" s="96"/>
      <c r="R17" s="347"/>
    </row>
    <row r="18" spans="1:18" ht="30" customHeight="1">
      <c r="A18" s="414" t="s">
        <v>96</v>
      </c>
      <c r="B18" s="411"/>
      <c r="C18" s="415"/>
      <c r="D18" s="329" t="s">
        <v>267</v>
      </c>
      <c r="E18" s="329"/>
      <c r="F18" s="329"/>
      <c r="G18" s="329"/>
      <c r="H18" s="329"/>
      <c r="I18" s="358" t="s">
        <v>97</v>
      </c>
      <c r="J18" s="97" t="s">
        <v>98</v>
      </c>
      <c r="K18" s="313" t="s">
        <v>297</v>
      </c>
      <c r="L18" s="313"/>
      <c r="M18" s="313"/>
      <c r="N18" s="313"/>
      <c r="O18" s="313"/>
      <c r="P18" s="313"/>
      <c r="Q18" s="98"/>
      <c r="R18" s="347"/>
    </row>
    <row r="19" spans="1:18" ht="30" customHeight="1">
      <c r="A19" s="416"/>
      <c r="B19" s="417"/>
      <c r="C19" s="418"/>
      <c r="D19" s="329"/>
      <c r="E19" s="329"/>
      <c r="F19" s="329"/>
      <c r="G19" s="329"/>
      <c r="H19" s="329"/>
      <c r="I19" s="358"/>
      <c r="J19" s="97" t="s">
        <v>99</v>
      </c>
      <c r="K19" s="313" t="s">
        <v>298</v>
      </c>
      <c r="L19" s="313"/>
      <c r="M19" s="313"/>
      <c r="N19" s="313"/>
      <c r="O19" s="313"/>
      <c r="P19" s="313"/>
      <c r="Q19" s="98"/>
      <c r="R19" s="347"/>
    </row>
    <row r="20" spans="1:18" ht="18" customHeight="1">
      <c r="A20" s="410"/>
      <c r="B20" s="411"/>
      <c r="C20" s="412"/>
      <c r="D20" s="413" t="s">
        <v>156</v>
      </c>
      <c r="E20" s="346"/>
      <c r="F20" s="346"/>
      <c r="G20" s="346"/>
      <c r="H20" s="346"/>
      <c r="I20" s="346"/>
      <c r="J20" s="346"/>
      <c r="K20" s="346"/>
      <c r="L20" s="346"/>
      <c r="M20" s="346"/>
      <c r="N20" s="346"/>
      <c r="O20" s="346"/>
      <c r="P20" s="346"/>
      <c r="Q20" s="99"/>
      <c r="R20" s="347"/>
    </row>
    <row r="21" spans="1:18">
      <c r="A21" s="359" t="s">
        <v>101</v>
      </c>
      <c r="B21" s="359"/>
      <c r="C21" s="359"/>
      <c r="D21" s="316" t="s">
        <v>268</v>
      </c>
      <c r="E21" s="348"/>
      <c r="F21" s="348"/>
      <c r="G21" s="348"/>
      <c r="H21" s="348"/>
      <c r="I21" s="348"/>
      <c r="J21" s="348"/>
      <c r="K21" s="348"/>
      <c r="L21" s="348"/>
      <c r="M21" s="348"/>
      <c r="N21" s="348"/>
      <c r="O21" s="348"/>
      <c r="P21" s="317"/>
      <c r="Q21" s="100"/>
      <c r="R21" s="347"/>
    </row>
    <row r="22" spans="1:18">
      <c r="A22" s="359" t="s">
        <v>157</v>
      </c>
      <c r="B22" s="359"/>
      <c r="C22" s="359"/>
      <c r="D22" s="316" t="s">
        <v>268</v>
      </c>
      <c r="E22" s="348"/>
      <c r="F22" s="348"/>
      <c r="G22" s="348"/>
      <c r="H22" s="348"/>
      <c r="I22" s="348"/>
      <c r="J22" s="348"/>
      <c r="K22" s="348"/>
      <c r="L22" s="348"/>
      <c r="M22" s="348"/>
      <c r="N22" s="348"/>
      <c r="O22" s="348"/>
      <c r="P22" s="317"/>
      <c r="Q22" s="101"/>
      <c r="R22" s="347"/>
    </row>
    <row r="23" spans="1:18" ht="18" hidden="1" customHeight="1">
      <c r="A23" s="102"/>
      <c r="B23" s="103"/>
      <c r="C23" s="104"/>
      <c r="D23" s="419"/>
      <c r="E23" s="420"/>
      <c r="F23" s="420"/>
      <c r="G23" s="420"/>
      <c r="H23" s="419" t="s">
        <v>158</v>
      </c>
      <c r="I23" s="420"/>
      <c r="J23" s="420"/>
      <c r="K23" s="420"/>
      <c r="L23" s="420"/>
      <c r="R23" s="347"/>
    </row>
    <row r="24" spans="1:18" ht="18" hidden="1" customHeight="1">
      <c r="A24" s="105"/>
      <c r="B24" s="103"/>
      <c r="C24" s="104"/>
      <c r="D24" s="421"/>
      <c r="E24" s="422"/>
      <c r="F24" s="422"/>
      <c r="G24" s="422"/>
      <c r="H24" s="421"/>
      <c r="I24" s="422"/>
      <c r="J24" s="422"/>
      <c r="K24" s="422"/>
      <c r="L24" s="422"/>
      <c r="R24" s="347"/>
    </row>
    <row r="25" spans="1:18" ht="9.9499999999999993" customHeight="1">
      <c r="R25" s="347"/>
    </row>
    <row r="26" spans="1:18" ht="27" customHeight="1">
      <c r="A26" s="401" t="s">
        <v>103</v>
      </c>
      <c r="B26" s="402"/>
      <c r="C26" s="403"/>
      <c r="D26" s="407" t="s">
        <v>104</v>
      </c>
      <c r="E26" s="408"/>
      <c r="F26" s="409"/>
      <c r="G26" s="409" t="s">
        <v>105</v>
      </c>
      <c r="H26" s="354"/>
      <c r="I26" s="407" t="s">
        <v>106</v>
      </c>
      <c r="J26" s="409"/>
      <c r="K26" s="354" t="s">
        <v>107</v>
      </c>
      <c r="L26" s="354"/>
      <c r="M26" s="354" t="s">
        <v>108</v>
      </c>
      <c r="N26" s="354"/>
      <c r="O26" s="349" t="s">
        <v>109</v>
      </c>
      <c r="P26" s="349"/>
      <c r="Q26" s="99"/>
      <c r="R26" s="347"/>
    </row>
    <row r="27" spans="1:18" ht="18.75" customHeight="1">
      <c r="A27" s="404"/>
      <c r="B27" s="405"/>
      <c r="C27" s="406"/>
      <c r="D27" s="325" t="s">
        <v>269</v>
      </c>
      <c r="E27" s="326"/>
      <c r="F27" s="323"/>
      <c r="G27" s="323" t="s">
        <v>269</v>
      </c>
      <c r="H27" s="324"/>
      <c r="I27" s="324" t="s">
        <v>269</v>
      </c>
      <c r="J27" s="324"/>
      <c r="K27" s="324" t="s">
        <v>269</v>
      </c>
      <c r="L27" s="324"/>
      <c r="M27" s="324" t="s">
        <v>269</v>
      </c>
      <c r="N27" s="324"/>
      <c r="O27" s="350" t="s">
        <v>269</v>
      </c>
      <c r="P27" s="350"/>
      <c r="Q27" s="106"/>
      <c r="R27" s="347"/>
    </row>
    <row r="28" spans="1:18" ht="48.75" customHeight="1">
      <c r="A28" s="394" t="s">
        <v>110</v>
      </c>
      <c r="B28" s="395"/>
      <c r="C28" s="396"/>
      <c r="D28" s="351" t="s">
        <v>299</v>
      </c>
      <c r="E28" s="352"/>
      <c r="F28" s="353"/>
      <c r="G28" s="351" t="s">
        <v>299</v>
      </c>
      <c r="H28" s="353"/>
      <c r="I28" s="351" t="s">
        <v>299</v>
      </c>
      <c r="J28" s="353"/>
      <c r="K28" s="351" t="s">
        <v>299</v>
      </c>
      <c r="L28" s="353"/>
      <c r="M28" s="351" t="s">
        <v>299</v>
      </c>
      <c r="N28" s="353"/>
      <c r="O28" s="351" t="s">
        <v>299</v>
      </c>
      <c r="P28" s="353"/>
      <c r="Q28" s="107"/>
      <c r="R28" s="73"/>
    </row>
    <row r="29" spans="1:18" ht="30" customHeight="1">
      <c r="R29" s="347" t="s">
        <v>116</v>
      </c>
    </row>
    <row r="30" spans="1:18" s="74" customFormat="1" ht="33.75" customHeight="1">
      <c r="A30" s="305" t="s">
        <v>111</v>
      </c>
      <c r="B30" s="306"/>
      <c r="C30" s="306"/>
      <c r="D30" s="306"/>
      <c r="E30" s="306"/>
      <c r="F30" s="306"/>
      <c r="G30" s="306"/>
      <c r="H30" s="306"/>
      <c r="I30" s="306"/>
      <c r="J30" s="306"/>
      <c r="K30" s="306"/>
      <c r="L30" s="306"/>
      <c r="M30" s="306"/>
      <c r="N30" s="306"/>
      <c r="O30" s="306"/>
      <c r="P30" s="131"/>
      <c r="Q30" s="86"/>
      <c r="R30" s="347"/>
    </row>
    <row r="31" spans="1:18" ht="24" customHeight="1">
      <c r="A31" s="424" t="s">
        <v>112</v>
      </c>
      <c r="B31" s="425"/>
      <c r="C31" s="426"/>
      <c r="D31" s="309" t="s">
        <v>113</v>
      </c>
      <c r="E31" s="310"/>
      <c r="F31" s="309" t="s">
        <v>114</v>
      </c>
      <c r="G31" s="310"/>
      <c r="H31" s="311" t="s">
        <v>115</v>
      </c>
      <c r="I31" s="312"/>
      <c r="J31" s="313" t="s">
        <v>270</v>
      </c>
      <c r="K31" s="313"/>
      <c r="L31" s="313"/>
      <c r="M31" s="313"/>
      <c r="N31" s="313"/>
      <c r="O31" s="313"/>
      <c r="P31" s="313"/>
      <c r="Q31" s="108"/>
      <c r="R31" s="347"/>
    </row>
    <row r="32" spans="1:18" ht="47.25" customHeight="1">
      <c r="A32" s="427"/>
      <c r="B32" s="417"/>
      <c r="C32" s="418"/>
      <c r="D32" s="314">
        <v>0</v>
      </c>
      <c r="E32" s="315"/>
      <c r="F32" s="316">
        <v>2024</v>
      </c>
      <c r="G32" s="317"/>
      <c r="H32" s="311" t="s">
        <v>117</v>
      </c>
      <c r="I32" s="312"/>
      <c r="J32" s="318" t="s">
        <v>271</v>
      </c>
      <c r="K32" s="423"/>
      <c r="L32" s="423"/>
      <c r="M32" s="394" t="s">
        <v>118</v>
      </c>
      <c r="N32" s="396"/>
      <c r="O32" s="320" t="s">
        <v>271</v>
      </c>
      <c r="P32" s="320"/>
      <c r="Q32" s="109"/>
    </row>
    <row r="33" spans="1:18" ht="18" customHeight="1">
      <c r="A33" s="334" t="s">
        <v>119</v>
      </c>
      <c r="B33" s="378"/>
      <c r="C33" s="378"/>
      <c r="D33" s="378"/>
      <c r="E33" s="378"/>
      <c r="F33" s="378"/>
      <c r="G33" s="378"/>
      <c r="H33" s="378"/>
      <c r="I33" s="378"/>
      <c r="J33" s="378"/>
      <c r="K33" s="378"/>
      <c r="L33" s="378"/>
      <c r="M33" s="378"/>
      <c r="N33" s="378"/>
      <c r="O33" s="378"/>
      <c r="P33" s="336"/>
      <c r="Q33" s="86"/>
      <c r="R33" s="347" t="s">
        <v>122</v>
      </c>
    </row>
    <row r="34" spans="1:18" ht="38.25" customHeight="1">
      <c r="A34" s="359" t="s">
        <v>6</v>
      </c>
      <c r="B34" s="359"/>
      <c r="C34" s="359"/>
      <c r="D34" s="310">
        <v>2025</v>
      </c>
      <c r="E34" s="357"/>
      <c r="F34" s="357">
        <v>2026</v>
      </c>
      <c r="G34" s="357"/>
      <c r="H34" s="357">
        <v>2027</v>
      </c>
      <c r="I34" s="357"/>
      <c r="J34" s="357" t="s">
        <v>120</v>
      </c>
      <c r="K34" s="357"/>
      <c r="L34" s="357"/>
      <c r="M34" s="359" t="s">
        <v>121</v>
      </c>
      <c r="N34" s="359"/>
      <c r="O34" s="359"/>
      <c r="P34" s="359"/>
      <c r="Q34" s="111"/>
      <c r="R34" s="347"/>
    </row>
    <row r="35" spans="1:18" ht="15" customHeight="1">
      <c r="A35" s="359" t="s">
        <v>196</v>
      </c>
      <c r="B35" s="359"/>
      <c r="C35" s="359"/>
      <c r="D35" s="365">
        <v>0.8</v>
      </c>
      <c r="E35" s="361"/>
      <c r="F35" s="137">
        <v>0.9</v>
      </c>
      <c r="H35" s="366">
        <v>1</v>
      </c>
      <c r="I35" s="367"/>
      <c r="J35" s="368">
        <v>0.9</v>
      </c>
      <c r="K35" s="369"/>
      <c r="L35" s="369"/>
      <c r="M35" s="428"/>
      <c r="N35" s="428"/>
      <c r="O35" s="428"/>
      <c r="P35" s="428"/>
      <c r="Q35" s="118"/>
      <c r="R35" s="347"/>
    </row>
    <row r="36" spans="1:18">
      <c r="A36" s="359" t="s">
        <v>197</v>
      </c>
      <c r="B36" s="359"/>
      <c r="C36" s="359"/>
      <c r="D36" s="361"/>
      <c r="E36" s="361"/>
      <c r="F36" s="362"/>
      <c r="G36" s="363"/>
      <c r="H36" s="364"/>
      <c r="I36" s="363"/>
      <c r="J36" s="361"/>
      <c r="K36" s="361"/>
      <c r="L36" s="361"/>
      <c r="M36" s="329"/>
      <c r="N36" s="329"/>
      <c r="O36" s="329"/>
      <c r="P36" s="329"/>
      <c r="Q36" s="118"/>
      <c r="R36" s="347"/>
    </row>
    <row r="37" spans="1:18" ht="16.5" customHeight="1">
      <c r="A37" s="84"/>
      <c r="B37" s="84"/>
      <c r="C37" s="84"/>
      <c r="D37" s="85"/>
      <c r="E37" s="85"/>
      <c r="F37" s="85"/>
      <c r="G37" s="85"/>
      <c r="H37" s="85"/>
      <c r="I37" s="85"/>
      <c r="J37" s="85"/>
      <c r="K37" s="85"/>
      <c r="L37" s="85"/>
      <c r="R37" s="347"/>
    </row>
    <row r="38" spans="1:18" ht="22.5" customHeight="1">
      <c r="A38" s="370" t="s">
        <v>127</v>
      </c>
      <c r="B38" s="371"/>
      <c r="C38" s="371"/>
      <c r="D38" s="371"/>
      <c r="E38" s="371"/>
      <c r="F38" s="371"/>
      <c r="G38" s="371"/>
      <c r="H38" s="371"/>
      <c r="I38" s="371"/>
      <c r="J38" s="371"/>
      <c r="K38" s="371"/>
      <c r="L38" s="371"/>
      <c r="M38" s="371"/>
      <c r="N38" s="371"/>
      <c r="O38" s="371"/>
      <c r="P38" s="371"/>
      <c r="Q38" s="86"/>
      <c r="R38" s="347"/>
    </row>
    <row r="39" spans="1:18" ht="36" customHeight="1">
      <c r="A39" s="375" t="s">
        <v>128</v>
      </c>
      <c r="B39" s="375"/>
      <c r="C39" s="375"/>
      <c r="D39" s="375" t="s">
        <v>129</v>
      </c>
      <c r="E39" s="375"/>
      <c r="F39" s="375"/>
      <c r="G39" s="375" t="s">
        <v>130</v>
      </c>
      <c r="H39" s="375"/>
      <c r="I39" s="375"/>
      <c r="J39" s="375" t="s">
        <v>131</v>
      </c>
      <c r="K39" s="375"/>
      <c r="L39" s="375"/>
      <c r="M39" s="375" t="s">
        <v>132</v>
      </c>
      <c r="N39" s="375"/>
      <c r="O39" s="375"/>
      <c r="P39" s="372" t="s">
        <v>133</v>
      </c>
      <c r="Q39" s="112"/>
      <c r="R39" s="347"/>
    </row>
    <row r="40" spans="1:18" ht="22.5" customHeight="1">
      <c r="A40" s="375"/>
      <c r="B40" s="375"/>
      <c r="C40" s="375"/>
      <c r="D40" s="87" t="s">
        <v>134</v>
      </c>
      <c r="E40" s="87" t="s">
        <v>135</v>
      </c>
      <c r="F40" s="87" t="s">
        <v>136</v>
      </c>
      <c r="G40" s="87" t="s">
        <v>137</v>
      </c>
      <c r="H40" s="87" t="s">
        <v>138</v>
      </c>
      <c r="I40" s="87" t="s">
        <v>139</v>
      </c>
      <c r="J40" s="87" t="s">
        <v>140</v>
      </c>
      <c r="K40" s="87" t="s">
        <v>141</v>
      </c>
      <c r="L40" s="87" t="s">
        <v>142</v>
      </c>
      <c r="M40" s="87" t="s">
        <v>143</v>
      </c>
      <c r="N40" s="87" t="s">
        <v>144</v>
      </c>
      <c r="O40" s="87" t="s">
        <v>145</v>
      </c>
      <c r="P40" s="372"/>
      <c r="Q40" s="112"/>
      <c r="R40" s="347"/>
    </row>
    <row r="41" spans="1:18" ht="22.5" customHeight="1">
      <c r="A41" s="394" t="s">
        <v>213</v>
      </c>
      <c r="B41" s="431"/>
      <c r="C41" s="396"/>
      <c r="D41" s="138"/>
      <c r="E41" s="138"/>
      <c r="F41" s="141">
        <v>4</v>
      </c>
      <c r="G41" s="141"/>
      <c r="H41" s="141"/>
      <c r="I41" s="141">
        <v>4</v>
      </c>
      <c r="J41" s="141"/>
      <c r="K41" s="141"/>
      <c r="L41" s="141">
        <v>4</v>
      </c>
      <c r="M41" s="141"/>
      <c r="N41" s="141"/>
      <c r="O41" s="141">
        <v>4</v>
      </c>
      <c r="P41" s="140">
        <v>16</v>
      </c>
      <c r="Q41" s="113"/>
    </row>
    <row r="42" spans="1:18" ht="22.5" customHeight="1">
      <c r="A42" s="359" t="s">
        <v>215</v>
      </c>
      <c r="B42" s="359"/>
      <c r="C42" s="359"/>
      <c r="D42" s="139"/>
      <c r="E42" s="139"/>
      <c r="F42" s="140">
        <v>16</v>
      </c>
      <c r="G42" s="140"/>
      <c r="H42" s="140"/>
      <c r="I42" s="140">
        <v>16</v>
      </c>
      <c r="J42" s="140"/>
      <c r="K42" s="140"/>
      <c r="L42" s="140">
        <v>16</v>
      </c>
      <c r="M42" s="140"/>
      <c r="N42" s="140"/>
      <c r="O42" s="140">
        <v>16</v>
      </c>
      <c r="P42" s="140">
        <v>16</v>
      </c>
      <c r="Q42" s="113"/>
    </row>
    <row r="43" spans="1:18" ht="11.25" customHeight="1">
      <c r="A43" s="443"/>
      <c r="B43" s="443"/>
      <c r="C43" s="443"/>
      <c r="D43" s="113"/>
      <c r="E43" s="113"/>
      <c r="F43" s="113"/>
      <c r="G43" s="113"/>
      <c r="H43" s="113"/>
      <c r="I43" s="113"/>
      <c r="J43" s="113"/>
      <c r="K43" s="113"/>
      <c r="L43" s="113"/>
      <c r="M43" s="113"/>
      <c r="N43" s="113"/>
      <c r="O43" s="113"/>
      <c r="P43" s="113"/>
      <c r="Q43" s="113"/>
    </row>
    <row r="44" spans="1:18" ht="22.5" customHeight="1">
      <c r="A44" s="359" t="s">
        <v>216</v>
      </c>
      <c r="B44" s="359"/>
      <c r="C44" s="359"/>
      <c r="D44" s="89"/>
      <c r="E44" s="89"/>
      <c r="F44" s="143">
        <v>4</v>
      </c>
      <c r="G44" s="89"/>
      <c r="H44" s="89"/>
      <c r="I44" s="89"/>
      <c r="J44" s="89"/>
      <c r="K44" s="89"/>
      <c r="L44" s="89"/>
      <c r="M44" s="89"/>
      <c r="N44" s="89"/>
      <c r="O44" s="89"/>
      <c r="P44" s="143">
        <v>4</v>
      </c>
      <c r="Q44" s="113"/>
    </row>
    <row r="45" spans="1:18" ht="22.5" customHeight="1">
      <c r="A45" s="359" t="s">
        <v>214</v>
      </c>
      <c r="B45" s="359"/>
      <c r="C45" s="359"/>
      <c r="D45" s="88"/>
      <c r="E45" s="88"/>
      <c r="F45" s="144">
        <v>16</v>
      </c>
      <c r="G45" s="88"/>
      <c r="H45" s="88"/>
      <c r="I45" s="88"/>
      <c r="J45" s="88"/>
      <c r="K45" s="88"/>
      <c r="L45" s="88"/>
      <c r="M45" s="88"/>
      <c r="N45" s="88"/>
      <c r="O45" s="88"/>
      <c r="P45" s="143">
        <v>16</v>
      </c>
      <c r="Q45" s="113"/>
    </row>
    <row r="46" spans="1:18" ht="9.75" customHeight="1">
      <c r="A46" s="376"/>
      <c r="B46" s="377"/>
      <c r="C46" s="377"/>
      <c r="D46" s="377"/>
      <c r="E46" s="377"/>
      <c r="F46" s="377"/>
      <c r="G46" s="377"/>
      <c r="H46" s="377"/>
      <c r="I46" s="377"/>
      <c r="J46" s="377"/>
      <c r="K46" s="377"/>
      <c r="L46" s="377"/>
      <c r="M46" s="377"/>
      <c r="N46" s="377"/>
      <c r="O46" s="377"/>
      <c r="P46" s="377"/>
      <c r="Q46" s="85"/>
    </row>
    <row r="47" spans="1:18" ht="21.75" customHeight="1">
      <c r="A47" s="359" t="s">
        <v>123</v>
      </c>
      <c r="B47" s="359"/>
      <c r="C47" s="359"/>
      <c r="D47" s="437" t="s">
        <v>201</v>
      </c>
      <c r="E47" s="392" t="s">
        <v>126</v>
      </c>
      <c r="F47" s="439" t="s">
        <v>202</v>
      </c>
      <c r="G47" s="392" t="s">
        <v>125</v>
      </c>
      <c r="H47" s="441" t="s">
        <v>203</v>
      </c>
      <c r="I47" s="392" t="s">
        <v>124</v>
      </c>
      <c r="J47" s="439" t="s">
        <v>204</v>
      </c>
      <c r="K47" s="392" t="s">
        <v>125</v>
      </c>
      <c r="L47" s="437" t="s">
        <v>205</v>
      </c>
      <c r="M47" s="392" t="s">
        <v>126</v>
      </c>
      <c r="N47" s="432" t="s">
        <v>217</v>
      </c>
      <c r="O47" s="433"/>
      <c r="P47" s="436">
        <f>SUM(P44/P45)</f>
        <v>0.25</v>
      </c>
      <c r="Q47" s="98"/>
    </row>
    <row r="48" spans="1:18" ht="23.25" customHeight="1">
      <c r="A48" s="359"/>
      <c r="B48" s="359"/>
      <c r="C48" s="359"/>
      <c r="D48" s="438"/>
      <c r="E48" s="393"/>
      <c r="F48" s="440"/>
      <c r="G48" s="393"/>
      <c r="H48" s="442"/>
      <c r="I48" s="393"/>
      <c r="J48" s="440"/>
      <c r="K48" s="393"/>
      <c r="L48" s="438"/>
      <c r="M48" s="393"/>
      <c r="N48" s="434"/>
      <c r="O48" s="435"/>
      <c r="P48" s="436"/>
      <c r="Q48" s="98"/>
    </row>
    <row r="49" spans="1:17" ht="9.9499999999999993" customHeight="1"/>
    <row r="50" spans="1:17">
      <c r="A50" s="305" t="s">
        <v>159</v>
      </c>
      <c r="B50" s="306"/>
      <c r="C50" s="306"/>
      <c r="D50" s="306"/>
      <c r="E50" s="306"/>
      <c r="F50" s="306"/>
      <c r="G50" s="306"/>
      <c r="H50" s="306"/>
      <c r="I50" s="306"/>
      <c r="J50" s="306"/>
      <c r="K50" s="306"/>
      <c r="L50" s="306"/>
      <c r="M50" s="306"/>
      <c r="N50" s="306"/>
      <c r="O50" s="306"/>
      <c r="P50" s="306"/>
      <c r="Q50" s="86"/>
    </row>
    <row r="51" spans="1:17" ht="18" customHeight="1">
      <c r="A51" s="448" t="s">
        <v>195</v>
      </c>
      <c r="B51" s="449" t="s">
        <v>218</v>
      </c>
      <c r="C51" s="429" t="s">
        <v>129</v>
      </c>
      <c r="D51" s="451"/>
      <c r="E51" s="451"/>
      <c r="F51" s="430"/>
      <c r="G51" s="375" t="s">
        <v>130</v>
      </c>
      <c r="H51" s="375"/>
      <c r="I51" s="375"/>
      <c r="J51" s="375" t="s">
        <v>131</v>
      </c>
      <c r="K51" s="375"/>
      <c r="L51" s="375"/>
      <c r="M51" s="375" t="s">
        <v>132</v>
      </c>
      <c r="N51" s="375"/>
      <c r="O51" s="375"/>
      <c r="P51" s="372" t="s">
        <v>133</v>
      </c>
      <c r="Q51" s="112"/>
    </row>
    <row r="52" spans="1:17">
      <c r="A52" s="448"/>
      <c r="B52" s="450"/>
      <c r="C52" s="429" t="s">
        <v>134</v>
      </c>
      <c r="D52" s="430"/>
      <c r="E52" s="87" t="s">
        <v>135</v>
      </c>
      <c r="F52" s="87" t="s">
        <v>136</v>
      </c>
      <c r="G52" s="87" t="s">
        <v>137</v>
      </c>
      <c r="H52" s="87" t="s">
        <v>138</v>
      </c>
      <c r="I52" s="87" t="s">
        <v>139</v>
      </c>
      <c r="J52" s="87" t="s">
        <v>140</v>
      </c>
      <c r="K52" s="87" t="s">
        <v>141</v>
      </c>
      <c r="L52" s="87" t="s">
        <v>142</v>
      </c>
      <c r="M52" s="87" t="s">
        <v>143</v>
      </c>
      <c r="N52" s="87" t="s">
        <v>144</v>
      </c>
      <c r="O52" s="87" t="s">
        <v>145</v>
      </c>
      <c r="P52" s="372"/>
      <c r="Q52" s="112"/>
    </row>
    <row r="53" spans="1:17">
      <c r="A53" s="444" t="s">
        <v>300</v>
      </c>
      <c r="B53" s="446" t="s">
        <v>285</v>
      </c>
      <c r="C53" s="114" t="s">
        <v>160</v>
      </c>
      <c r="D53" s="114"/>
      <c r="E53" s="114"/>
      <c r="F53" s="114">
        <v>1</v>
      </c>
      <c r="G53" s="126"/>
      <c r="H53" s="126"/>
      <c r="I53" s="126">
        <v>1</v>
      </c>
      <c r="J53" s="114"/>
      <c r="K53" s="114"/>
      <c r="L53" s="114">
        <v>1</v>
      </c>
      <c r="M53" s="127"/>
      <c r="N53" s="127"/>
      <c r="O53" s="127">
        <v>1</v>
      </c>
      <c r="P53" s="115">
        <v>4</v>
      </c>
    </row>
    <row r="54" spans="1:17">
      <c r="A54" s="445"/>
      <c r="B54" s="369"/>
      <c r="C54" s="114" t="s">
        <v>161</v>
      </c>
      <c r="D54" s="114"/>
      <c r="E54" s="114"/>
      <c r="F54" s="114">
        <v>1</v>
      </c>
      <c r="G54" s="126"/>
      <c r="H54" s="126"/>
      <c r="I54" s="126"/>
      <c r="J54" s="114"/>
      <c r="K54" s="114"/>
      <c r="L54" s="114"/>
      <c r="M54" s="127"/>
      <c r="N54" s="127"/>
      <c r="O54" s="127"/>
      <c r="P54" s="115">
        <v>1</v>
      </c>
    </row>
    <row r="55" spans="1:17">
      <c r="A55" s="444" t="s">
        <v>301</v>
      </c>
      <c r="B55" s="446" t="s">
        <v>285</v>
      </c>
      <c r="C55" s="114" t="s">
        <v>160</v>
      </c>
      <c r="D55" s="114"/>
      <c r="E55" s="114"/>
      <c r="F55" s="114">
        <v>1</v>
      </c>
      <c r="G55" s="126"/>
      <c r="H55" s="126"/>
      <c r="I55" s="126">
        <v>1</v>
      </c>
      <c r="J55" s="114"/>
      <c r="K55" s="114"/>
      <c r="L55" s="114">
        <v>1</v>
      </c>
      <c r="M55" s="127"/>
      <c r="N55" s="127"/>
      <c r="O55" s="127">
        <v>1</v>
      </c>
      <c r="P55" s="115">
        <v>4</v>
      </c>
    </row>
    <row r="56" spans="1:17">
      <c r="A56" s="445"/>
      <c r="B56" s="369"/>
      <c r="C56" s="114" t="s">
        <v>161</v>
      </c>
      <c r="D56" s="114"/>
      <c r="E56" s="114"/>
      <c r="F56" s="114">
        <v>1</v>
      </c>
      <c r="G56" s="126"/>
      <c r="H56" s="126"/>
      <c r="I56" s="126"/>
      <c r="J56" s="114"/>
      <c r="K56" s="114"/>
      <c r="L56" s="114"/>
      <c r="M56" s="127"/>
      <c r="N56" s="127"/>
      <c r="O56" s="127"/>
      <c r="P56" s="115">
        <v>1</v>
      </c>
    </row>
    <row r="57" spans="1:17">
      <c r="A57" s="444" t="s">
        <v>302</v>
      </c>
      <c r="B57" s="446" t="s">
        <v>285</v>
      </c>
      <c r="C57" s="114" t="s">
        <v>160</v>
      </c>
      <c r="D57" s="114"/>
      <c r="E57" s="114"/>
      <c r="F57" s="114">
        <v>1</v>
      </c>
      <c r="G57" s="126"/>
      <c r="H57" s="126"/>
      <c r="I57" s="126">
        <v>1</v>
      </c>
      <c r="J57" s="114"/>
      <c r="K57" s="114"/>
      <c r="L57" s="114">
        <v>1</v>
      </c>
      <c r="M57" s="127"/>
      <c r="N57" s="127"/>
      <c r="O57" s="127">
        <v>1</v>
      </c>
      <c r="P57" s="115">
        <v>4</v>
      </c>
    </row>
    <row r="58" spans="1:17">
      <c r="A58" s="445"/>
      <c r="B58" s="369"/>
      <c r="C58" s="114" t="s">
        <v>161</v>
      </c>
      <c r="D58" s="114"/>
      <c r="E58" s="114"/>
      <c r="F58" s="114">
        <v>1</v>
      </c>
      <c r="G58" s="126"/>
      <c r="H58" s="126"/>
      <c r="I58" s="126"/>
      <c r="J58" s="114"/>
      <c r="K58" s="114"/>
      <c r="L58" s="114"/>
      <c r="M58" s="127"/>
      <c r="N58" s="127"/>
      <c r="O58" s="127"/>
      <c r="P58" s="115">
        <v>1</v>
      </c>
    </row>
    <row r="59" spans="1:17">
      <c r="A59" s="444" t="s">
        <v>303</v>
      </c>
      <c r="B59" s="446" t="s">
        <v>285</v>
      </c>
      <c r="C59" s="114" t="s">
        <v>160</v>
      </c>
      <c r="D59" s="114"/>
      <c r="E59" s="114"/>
      <c r="F59" s="114">
        <v>1</v>
      </c>
      <c r="G59" s="126"/>
      <c r="H59" s="126"/>
      <c r="I59" s="126">
        <v>1</v>
      </c>
      <c r="J59" s="114"/>
      <c r="K59" s="114"/>
      <c r="L59" s="114">
        <v>1</v>
      </c>
      <c r="M59" s="127"/>
      <c r="N59" s="127"/>
      <c r="O59" s="127">
        <v>1</v>
      </c>
      <c r="P59" s="115">
        <v>4</v>
      </c>
    </row>
    <row r="60" spans="1:17">
      <c r="A60" s="445"/>
      <c r="B60" s="369"/>
      <c r="C60" s="114" t="s">
        <v>161</v>
      </c>
      <c r="D60" s="114"/>
      <c r="E60" s="114"/>
      <c r="F60" s="114">
        <v>1</v>
      </c>
      <c r="G60" s="126"/>
      <c r="H60" s="126"/>
      <c r="I60" s="126"/>
      <c r="J60" s="114"/>
      <c r="K60" s="114"/>
      <c r="L60" s="114"/>
      <c r="M60" s="127"/>
      <c r="N60" s="127"/>
      <c r="O60" s="127"/>
      <c r="P60" s="115">
        <v>1</v>
      </c>
    </row>
    <row r="61" spans="1:17">
      <c r="A61" s="444" t="s">
        <v>162</v>
      </c>
      <c r="B61" s="446"/>
      <c r="C61" s="114" t="s">
        <v>160</v>
      </c>
      <c r="D61" s="114"/>
      <c r="E61" s="114"/>
      <c r="F61" s="114"/>
      <c r="G61" s="126"/>
      <c r="H61" s="126"/>
      <c r="I61" s="126"/>
      <c r="J61" s="114"/>
      <c r="K61" s="114"/>
      <c r="L61" s="114"/>
      <c r="M61" s="127"/>
      <c r="N61" s="127"/>
      <c r="O61" s="127"/>
      <c r="P61" s="115"/>
    </row>
    <row r="62" spans="1:17">
      <c r="A62" s="445"/>
      <c r="B62" s="369"/>
      <c r="C62" s="114" t="s">
        <v>161</v>
      </c>
      <c r="D62" s="114"/>
      <c r="E62" s="114"/>
      <c r="F62" s="114"/>
      <c r="G62" s="126"/>
      <c r="H62" s="126"/>
      <c r="I62" s="126"/>
      <c r="J62" s="114"/>
      <c r="K62" s="114"/>
      <c r="L62" s="114"/>
      <c r="M62" s="127"/>
      <c r="N62" s="127"/>
      <c r="O62" s="127"/>
      <c r="P62" s="115"/>
    </row>
    <row r="64" spans="1:17" ht="18" customHeight="1">
      <c r="A64" s="447" t="s">
        <v>146</v>
      </c>
      <c r="B64" s="447"/>
      <c r="C64" s="447"/>
      <c r="D64" s="447"/>
      <c r="E64" s="447"/>
      <c r="F64" s="361"/>
      <c r="G64" s="361"/>
      <c r="H64" s="361"/>
      <c r="I64" s="361"/>
      <c r="J64" s="361"/>
      <c r="K64" s="361"/>
      <c r="L64" s="361"/>
      <c r="M64" s="361"/>
      <c r="N64" s="361"/>
      <c r="O64" s="361"/>
      <c r="P64" s="361"/>
      <c r="Q64" s="116"/>
    </row>
    <row r="65" spans="1:17">
      <c r="A65" s="447"/>
      <c r="B65" s="447"/>
      <c r="C65" s="447"/>
      <c r="D65" s="447"/>
      <c r="E65" s="447"/>
      <c r="F65" s="361"/>
      <c r="G65" s="361"/>
      <c r="H65" s="361"/>
      <c r="I65" s="361"/>
      <c r="J65" s="361"/>
      <c r="K65" s="361"/>
      <c r="L65" s="361"/>
      <c r="M65" s="361"/>
      <c r="N65" s="361"/>
      <c r="O65" s="361"/>
      <c r="P65" s="361"/>
      <c r="Q65" s="116"/>
    </row>
    <row r="67" spans="1:17">
      <c r="L67" s="71"/>
    </row>
    <row r="68" spans="1:17" ht="18.75">
      <c r="A68" s="374"/>
      <c r="B68" s="374"/>
      <c r="C68" s="374"/>
      <c r="D68" s="374"/>
      <c r="E68" s="374"/>
      <c r="F68" s="374"/>
      <c r="G68" s="374"/>
      <c r="H68" s="374"/>
      <c r="I68" s="374"/>
      <c r="J68" s="374"/>
      <c r="K68" s="374"/>
      <c r="L68" s="374"/>
      <c r="M68" s="374"/>
      <c r="N68" s="374"/>
      <c r="O68" s="374"/>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46 A38"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D7D78B76-0E67-49C1-9412-D1BD8DCE0227}"/>
    <dataValidation allowBlank="1" showInputMessage="1" showErrorMessage="1" prompt="Ver punto 3_x000a__x000a_Conceptos por capturar:_x000a_Valor de la Línea Base: Valor inicial del indicador." sqref="D32:E32" xr:uid="{00FC6796-27A0-42C5-97F1-07467770E3E7}"/>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41:P45 Q41:Q46 P53:Q62"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E162C409-82AE-428A-919B-587D9055C08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900-000024000000}">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2578125" defaultRowHeight="12.75"/>
  <cols>
    <col min="1" max="2" width="11.42578125" style="124"/>
    <col min="3" max="3" width="32.5703125" style="124" customWidth="1"/>
    <col min="4" max="16384" width="11.42578125" style="124"/>
  </cols>
  <sheetData>
    <row r="4" spans="3:3">
      <c r="C4" s="21" t="s">
        <v>178</v>
      </c>
    </row>
    <row r="5" spans="3:3">
      <c r="C5" s="21" t="s">
        <v>179</v>
      </c>
    </row>
    <row r="6" spans="3:3">
      <c r="C6" s="21" t="s">
        <v>180</v>
      </c>
    </row>
    <row r="7" spans="3:3">
      <c r="C7" s="21" t="s">
        <v>181</v>
      </c>
    </row>
    <row r="8" spans="3:3">
      <c r="C8" s="21" t="s">
        <v>182</v>
      </c>
    </row>
    <row r="9" spans="3:3">
      <c r="C9" s="21" t="s">
        <v>183</v>
      </c>
    </row>
    <row r="10" spans="3:3">
      <c r="C10" s="21" t="s">
        <v>184</v>
      </c>
    </row>
    <row r="11" spans="3:3">
      <c r="C11" s="21" t="s">
        <v>185</v>
      </c>
    </row>
    <row r="12" spans="3:3">
      <c r="C12" s="21" t="s">
        <v>186</v>
      </c>
    </row>
    <row r="13" spans="3:3">
      <c r="C13" s="21" t="s">
        <v>187</v>
      </c>
    </row>
    <row r="14" spans="3:3">
      <c r="C14" s="21" t="s">
        <v>188</v>
      </c>
    </row>
    <row r="18" spans="3:3">
      <c r="C18" s="125" t="s">
        <v>189</v>
      </c>
    </row>
    <row r="19" spans="3:3">
      <c r="C19" s="125" t="s">
        <v>190</v>
      </c>
    </row>
    <row r="20" spans="3:3">
      <c r="C20" s="125" t="s">
        <v>191</v>
      </c>
    </row>
    <row r="21" spans="3:3">
      <c r="C21" s="125"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zoomScaleNormal="100" zoomScaleSheetLayoutView="100" workbookViewId="0">
      <selection activeCell="D47" sqref="D47"/>
    </sheetView>
  </sheetViews>
  <sheetFormatPr baseColWidth="10" defaultColWidth="11.42578125" defaultRowHeight="12.75"/>
  <cols>
    <col min="1" max="1" width="25.5703125" style="23"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4" style="12" customWidth="1"/>
    <col min="11" max="16384" width="11.42578125" style="13"/>
  </cols>
  <sheetData>
    <row r="1" spans="1:16" s="11" customFormat="1" ht="80.099999999999994" customHeight="1">
      <c r="A1" s="148" t="s">
        <v>3</v>
      </c>
      <c r="B1" s="148"/>
      <c r="C1" s="148"/>
      <c r="D1" s="148"/>
      <c r="E1" s="148"/>
      <c r="F1" s="148"/>
      <c r="G1" s="148"/>
      <c r="H1" s="148"/>
      <c r="I1" s="148"/>
      <c r="J1" s="9"/>
      <c r="K1" s="10"/>
    </row>
    <row r="2" spans="1:16" ht="21">
      <c r="A2" s="149" t="s">
        <v>167</v>
      </c>
      <c r="B2" s="150"/>
      <c r="C2" s="150"/>
      <c r="D2" s="150"/>
      <c r="E2" s="150"/>
      <c r="F2" s="150"/>
      <c r="G2" s="150"/>
      <c r="H2" s="150"/>
      <c r="I2" s="150"/>
    </row>
    <row r="3" spans="1:16" ht="10.5" customHeight="1">
      <c r="A3" s="151"/>
      <c r="B3" s="151"/>
      <c r="C3" s="151"/>
      <c r="D3" s="151"/>
      <c r="E3" s="151"/>
      <c r="F3" s="151"/>
      <c r="G3" s="151"/>
      <c r="H3" s="151"/>
      <c r="I3" s="151"/>
    </row>
    <row r="4" spans="1:16" s="14" customFormat="1" ht="17.25" customHeight="1">
      <c r="A4" s="128" t="s">
        <v>4</v>
      </c>
      <c r="C4" s="15"/>
      <c r="D4" s="15"/>
      <c r="E4" s="15"/>
      <c r="F4" s="15"/>
      <c r="G4" s="15"/>
      <c r="H4" s="15"/>
      <c r="I4" s="15"/>
      <c r="J4" s="9"/>
      <c r="K4" s="15"/>
      <c r="L4" s="15"/>
      <c r="M4" s="15"/>
      <c r="N4" s="15"/>
      <c r="O4" s="15"/>
      <c r="P4" s="15"/>
    </row>
    <row r="5" spans="1:16" s="14" customFormat="1" ht="17.100000000000001" customHeight="1">
      <c r="A5" s="147" t="s">
        <v>5</v>
      </c>
      <c r="B5" s="147"/>
      <c r="C5" s="146" t="s">
        <v>343</v>
      </c>
      <c r="D5" s="146"/>
      <c r="E5" s="146"/>
      <c r="F5" s="146"/>
      <c r="G5" s="146"/>
      <c r="H5" s="146"/>
      <c r="I5" s="146"/>
      <c r="J5" s="9"/>
      <c r="K5" s="15"/>
      <c r="L5" s="15"/>
      <c r="M5" s="15"/>
      <c r="N5" s="15"/>
      <c r="O5" s="15"/>
      <c r="P5" s="15"/>
    </row>
    <row r="6" spans="1:16" s="14" customFormat="1" ht="17.100000000000001" customHeight="1">
      <c r="A6" s="147" t="s">
        <v>6</v>
      </c>
      <c r="B6" s="147"/>
      <c r="C6" s="146">
        <v>2025</v>
      </c>
      <c r="D6" s="146"/>
      <c r="E6" s="146"/>
      <c r="F6" s="146"/>
      <c r="G6" s="146"/>
      <c r="H6" s="146"/>
      <c r="I6" s="146"/>
      <c r="J6" s="9"/>
      <c r="K6" s="15"/>
      <c r="L6" s="15"/>
      <c r="M6" s="15"/>
      <c r="N6" s="15"/>
      <c r="O6" s="15"/>
      <c r="P6" s="15"/>
    </row>
    <row r="7" spans="1:16" s="14" customFormat="1" ht="15">
      <c r="A7" s="145" t="s">
        <v>7</v>
      </c>
      <c r="B7" s="145"/>
      <c r="C7" s="146" t="s">
        <v>344</v>
      </c>
      <c r="D7" s="146"/>
      <c r="E7" s="146"/>
      <c r="F7" s="146"/>
      <c r="G7" s="146"/>
      <c r="H7" s="146"/>
      <c r="I7" s="146"/>
      <c r="J7" s="9"/>
      <c r="K7" s="16"/>
      <c r="L7" s="16"/>
      <c r="M7" s="16"/>
      <c r="N7" s="15"/>
      <c r="O7" s="15"/>
      <c r="P7" s="15"/>
    </row>
    <row r="8" spans="1:16" s="14" customFormat="1" ht="17.100000000000001" customHeight="1">
      <c r="A8" s="147" t="s">
        <v>8</v>
      </c>
      <c r="B8" s="147"/>
      <c r="C8" s="146" t="s">
        <v>345</v>
      </c>
      <c r="D8" s="146"/>
      <c r="E8" s="146"/>
      <c r="F8" s="146"/>
      <c r="G8" s="146"/>
      <c r="H8" s="146"/>
      <c r="I8" s="146"/>
      <c r="J8" s="9"/>
      <c r="K8" s="16"/>
      <c r="L8" s="16"/>
      <c r="M8" s="16"/>
      <c r="N8" s="15"/>
      <c r="O8" s="15"/>
      <c r="P8" s="15"/>
    </row>
    <row r="9" spans="1:16" s="14" customFormat="1" ht="17.100000000000001" customHeight="1">
      <c r="A9" s="152" t="s">
        <v>9</v>
      </c>
      <c r="B9" s="152"/>
      <c r="C9" s="153" t="s">
        <v>346</v>
      </c>
      <c r="D9" s="153"/>
      <c r="E9" s="153"/>
      <c r="F9" s="153"/>
      <c r="G9" s="153"/>
      <c r="H9" s="153"/>
      <c r="I9" s="153"/>
      <c r="J9" s="9"/>
      <c r="K9" s="16"/>
      <c r="L9" s="16"/>
      <c r="M9" s="16"/>
    </row>
    <row r="10" spans="1:16" ht="10.5" customHeight="1">
      <c r="A10" s="151"/>
      <c r="B10" s="151"/>
      <c r="C10" s="151"/>
      <c r="D10" s="151"/>
      <c r="E10" s="151"/>
      <c r="F10" s="151"/>
      <c r="G10" s="151"/>
      <c r="H10" s="151"/>
      <c r="I10" s="151"/>
    </row>
    <row r="11" spans="1:16" ht="22.5" customHeight="1">
      <c r="A11" s="157" t="s">
        <v>10</v>
      </c>
      <c r="B11" s="158"/>
      <c r="C11" s="158"/>
      <c r="D11" s="158"/>
      <c r="E11" s="158"/>
      <c r="F11" s="158"/>
      <c r="G11" s="158"/>
      <c r="H11" s="158"/>
      <c r="I11" s="158"/>
      <c r="J11" s="17" t="s">
        <v>11</v>
      </c>
    </row>
    <row r="12" spans="1:16" ht="18" customHeight="1">
      <c r="A12" s="156" t="s">
        <v>12</v>
      </c>
      <c r="B12" s="156"/>
      <c r="C12" s="156"/>
      <c r="D12" s="156"/>
      <c r="E12" s="156"/>
      <c r="F12" s="156"/>
      <c r="G12" s="156"/>
      <c r="H12" s="156"/>
      <c r="I12" s="156"/>
      <c r="J12" s="18" t="s">
        <v>12</v>
      </c>
    </row>
    <row r="13" spans="1:16" ht="126.75" customHeight="1">
      <c r="A13" s="159" t="s">
        <v>348</v>
      </c>
      <c r="B13" s="155"/>
      <c r="C13" s="155"/>
      <c r="D13" s="155"/>
      <c r="E13" s="155"/>
      <c r="F13" s="155"/>
      <c r="G13" s="155"/>
      <c r="H13" s="155"/>
      <c r="I13" s="155"/>
      <c r="J13" s="19" t="s">
        <v>13</v>
      </c>
    </row>
    <row r="14" spans="1:16" ht="18" customHeight="1">
      <c r="A14" s="156" t="s">
        <v>14</v>
      </c>
      <c r="B14" s="156"/>
      <c r="C14" s="156"/>
      <c r="D14" s="156"/>
      <c r="E14" s="156"/>
      <c r="F14" s="156"/>
      <c r="G14" s="156"/>
      <c r="H14" s="156"/>
      <c r="I14" s="156"/>
      <c r="J14" s="20" t="s">
        <v>14</v>
      </c>
    </row>
    <row r="15" spans="1:16" ht="66.75" customHeight="1">
      <c r="A15" s="154" t="s">
        <v>349</v>
      </c>
      <c r="B15" s="155"/>
      <c r="C15" s="155"/>
      <c r="D15" s="155"/>
      <c r="E15" s="155"/>
      <c r="F15" s="155"/>
      <c r="G15" s="155"/>
      <c r="H15" s="155"/>
      <c r="I15" s="155"/>
      <c r="J15" s="19" t="s">
        <v>15</v>
      </c>
    </row>
    <row r="16" spans="1:16" ht="18" customHeight="1">
      <c r="A16" s="156" t="s">
        <v>16</v>
      </c>
      <c r="B16" s="156"/>
      <c r="C16" s="156"/>
      <c r="D16" s="156"/>
      <c r="E16" s="156"/>
      <c r="F16" s="156"/>
      <c r="G16" s="156"/>
      <c r="H16" s="156"/>
      <c r="I16" s="156"/>
      <c r="J16" s="20" t="s">
        <v>16</v>
      </c>
    </row>
    <row r="17" spans="1:10" ht="132.75" customHeight="1">
      <c r="A17" s="154" t="s">
        <v>347</v>
      </c>
      <c r="B17" s="155"/>
      <c r="C17" s="155"/>
      <c r="D17" s="155"/>
      <c r="E17" s="155"/>
      <c r="F17" s="155"/>
      <c r="G17" s="155"/>
      <c r="H17" s="155"/>
      <c r="I17" s="155"/>
      <c r="J17" s="19" t="s">
        <v>17</v>
      </c>
    </row>
    <row r="18" spans="1:10" s="21" customFormat="1" ht="18" customHeight="1">
      <c r="A18" s="156" t="s">
        <v>18</v>
      </c>
      <c r="B18" s="156"/>
      <c r="C18" s="156"/>
      <c r="D18" s="156"/>
      <c r="E18" s="156"/>
      <c r="F18" s="156"/>
      <c r="G18" s="156"/>
      <c r="H18" s="156"/>
      <c r="I18" s="156"/>
      <c r="J18" s="20" t="s">
        <v>18</v>
      </c>
    </row>
    <row r="19" spans="1:10" customFormat="1" ht="80.099999999999994" customHeight="1">
      <c r="A19" s="160" t="s">
        <v>350</v>
      </c>
      <c r="B19" s="161"/>
      <c r="C19" s="161"/>
      <c r="D19" s="161"/>
      <c r="E19" s="161"/>
      <c r="F19" s="161"/>
      <c r="G19" s="161"/>
      <c r="H19" s="161"/>
      <c r="I19" s="161"/>
      <c r="J19" s="19" t="s">
        <v>19</v>
      </c>
    </row>
    <row r="20" spans="1:10" customFormat="1" ht="18" customHeight="1">
      <c r="A20" s="156" t="s">
        <v>20</v>
      </c>
      <c r="B20" s="156"/>
      <c r="C20" s="156"/>
      <c r="D20" s="156"/>
      <c r="E20" s="156"/>
      <c r="F20" s="156"/>
      <c r="G20" s="156"/>
      <c r="H20" s="156"/>
      <c r="I20" s="156"/>
      <c r="J20" s="20" t="s">
        <v>21</v>
      </c>
    </row>
    <row r="21" spans="1:10" ht="135" customHeight="1">
      <c r="A21" s="154" t="s">
        <v>219</v>
      </c>
      <c r="B21" s="155"/>
      <c r="C21" s="155"/>
      <c r="D21" s="155"/>
      <c r="E21" s="155"/>
      <c r="F21" s="155"/>
      <c r="G21" s="155"/>
      <c r="H21" s="155"/>
      <c r="I21" s="155"/>
      <c r="J21" s="19" t="s">
        <v>22</v>
      </c>
    </row>
    <row r="22" spans="1:10" ht="18.75" customHeight="1">
      <c r="A22" s="157" t="s">
        <v>23</v>
      </c>
      <c r="B22" s="158"/>
      <c r="C22" s="158"/>
      <c r="D22" s="158"/>
      <c r="E22" s="158"/>
      <c r="F22" s="158"/>
      <c r="G22" s="158"/>
      <c r="H22" s="158"/>
      <c r="I22" s="158"/>
    </row>
    <row r="23" spans="1:10" customFormat="1" ht="30" customHeight="1">
      <c r="A23" s="162"/>
      <c r="B23" s="162"/>
      <c r="C23" s="162"/>
      <c r="D23" s="162"/>
      <c r="E23" s="162"/>
      <c r="F23" s="162"/>
      <c r="G23" s="162"/>
      <c r="H23" s="162"/>
      <c r="I23" s="162"/>
      <c r="J23" s="22" t="s">
        <v>24</v>
      </c>
    </row>
    <row r="24" spans="1:10" customFormat="1" ht="75.75" customHeight="1">
      <c r="A24" s="160" t="s">
        <v>351</v>
      </c>
      <c r="B24" s="161"/>
      <c r="C24" s="161"/>
      <c r="D24" s="161"/>
      <c r="E24" s="161"/>
      <c r="F24" s="161"/>
      <c r="G24" s="161"/>
      <c r="H24" s="161"/>
      <c r="I24" s="161"/>
      <c r="J24" s="163" t="s">
        <v>206</v>
      </c>
    </row>
    <row r="25" spans="1:10" ht="16.5" customHeight="1">
      <c r="A25" s="166" t="s">
        <v>168</v>
      </c>
      <c r="B25" s="166"/>
      <c r="C25" s="166"/>
      <c r="D25" s="166"/>
      <c r="E25" s="166"/>
      <c r="F25" s="166"/>
      <c r="G25" s="166"/>
      <c r="H25" s="166"/>
      <c r="I25" s="166"/>
      <c r="J25" s="164"/>
    </row>
    <row r="26" spans="1:10" ht="30" customHeight="1">
      <c r="A26" s="167" t="s">
        <v>25</v>
      </c>
      <c r="B26" s="168" t="s">
        <v>352</v>
      </c>
      <c r="C26" s="168"/>
      <c r="D26" s="168"/>
      <c r="E26" s="119" t="s">
        <v>26</v>
      </c>
      <c r="F26" s="169">
        <v>4047</v>
      </c>
      <c r="G26" s="169"/>
      <c r="H26" s="169"/>
      <c r="I26" s="169"/>
      <c r="J26" s="164"/>
    </row>
    <row r="27" spans="1:10" ht="30" customHeight="1">
      <c r="A27" s="167"/>
      <c r="B27" s="168"/>
      <c r="C27" s="168"/>
      <c r="D27" s="168"/>
      <c r="E27" s="119" t="s">
        <v>27</v>
      </c>
      <c r="F27" s="169" t="s">
        <v>222</v>
      </c>
      <c r="G27" s="169"/>
      <c r="H27" s="169"/>
      <c r="I27" s="169"/>
      <c r="J27" s="164"/>
    </row>
    <row r="28" spans="1:10" ht="30" customHeight="1">
      <c r="A28" s="167" t="s">
        <v>28</v>
      </c>
      <c r="B28" s="168" t="s">
        <v>220</v>
      </c>
      <c r="C28" s="168"/>
      <c r="D28" s="168"/>
      <c r="E28" s="119" t="s">
        <v>26</v>
      </c>
      <c r="F28" s="169" t="s">
        <v>353</v>
      </c>
      <c r="G28" s="169"/>
      <c r="H28" s="169"/>
      <c r="I28" s="169"/>
      <c r="J28" s="164"/>
    </row>
    <row r="29" spans="1:10" ht="30" customHeight="1">
      <c r="A29" s="167"/>
      <c r="B29" s="168"/>
      <c r="C29" s="168"/>
      <c r="D29" s="168"/>
      <c r="E29" s="119" t="s">
        <v>27</v>
      </c>
      <c r="F29" s="169" t="s">
        <v>353</v>
      </c>
      <c r="G29" s="169"/>
      <c r="H29" s="169"/>
      <c r="I29" s="169"/>
      <c r="J29" s="164"/>
    </row>
    <row r="30" spans="1:10" ht="30" customHeight="1">
      <c r="A30" s="167" t="s">
        <v>212</v>
      </c>
      <c r="B30" s="168" t="s">
        <v>221</v>
      </c>
      <c r="C30" s="168"/>
      <c r="D30" s="168"/>
      <c r="E30" s="119" t="s">
        <v>26</v>
      </c>
      <c r="F30" s="169">
        <v>4047</v>
      </c>
      <c r="G30" s="169"/>
      <c r="H30" s="169"/>
      <c r="I30" s="169"/>
      <c r="J30" s="164"/>
    </row>
    <row r="31" spans="1:10" ht="30" customHeight="1">
      <c r="A31" s="167"/>
      <c r="B31" s="168"/>
      <c r="C31" s="168"/>
      <c r="D31" s="168"/>
      <c r="E31" s="119" t="s">
        <v>27</v>
      </c>
      <c r="F31" s="169" t="s">
        <v>354</v>
      </c>
      <c r="G31" s="169"/>
      <c r="H31" s="169"/>
      <c r="I31" s="169"/>
      <c r="J31" s="164"/>
    </row>
    <row r="32" spans="1:10" ht="70.5" customHeight="1">
      <c r="A32" s="154"/>
      <c r="B32" s="155"/>
      <c r="C32" s="155"/>
      <c r="D32" s="155"/>
      <c r="E32" s="155"/>
      <c r="F32" s="155"/>
      <c r="G32" s="155"/>
      <c r="H32" s="155"/>
      <c r="I32" s="155"/>
      <c r="J32" s="165"/>
    </row>
  </sheetData>
  <mergeCells count="43">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18:I18"/>
    <mergeCell ref="A19:I19"/>
    <mergeCell ref="A20:I20"/>
    <mergeCell ref="A24:I24"/>
    <mergeCell ref="A22:I22"/>
    <mergeCell ref="A23:I23"/>
    <mergeCell ref="A21:I21"/>
    <mergeCell ref="A8:B8"/>
    <mergeCell ref="C8:I8"/>
    <mergeCell ref="A9:B9"/>
    <mergeCell ref="C9:I9"/>
    <mergeCell ref="A17:I17"/>
    <mergeCell ref="A15:I15"/>
    <mergeCell ref="A16:I16"/>
    <mergeCell ref="A10:I10"/>
    <mergeCell ref="A11:I11"/>
    <mergeCell ref="A12:I12"/>
    <mergeCell ref="A13:I13"/>
    <mergeCell ref="A14:I14"/>
    <mergeCell ref="A7:B7"/>
    <mergeCell ref="C7:I7"/>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zoomScale="55" zoomScaleNormal="90" zoomScaleSheetLayoutView="55" workbookViewId="0">
      <selection activeCell="A2" sqref="A2:AJ2"/>
    </sheetView>
  </sheetViews>
  <sheetFormatPr baseColWidth="10" defaultColWidth="9.140625" defaultRowHeight="21.75"/>
  <cols>
    <col min="1" max="1" width="3.5703125" style="24" customWidth="1"/>
    <col min="2" max="2" width="25.42578125" style="24" customWidth="1"/>
    <col min="3" max="3" width="3.7109375" style="24" customWidth="1"/>
    <col min="4" max="16" width="11.140625" style="24" customWidth="1"/>
    <col min="17" max="17" width="28.28515625" style="24" customWidth="1"/>
    <col min="18" max="33" width="11.140625" style="24" customWidth="1"/>
    <col min="34" max="36" width="9.140625" style="28"/>
    <col min="37" max="37" width="78.5703125" style="29" customWidth="1"/>
    <col min="38" max="38" width="9.140625" style="28"/>
    <col min="39" max="39" width="12.85546875" style="28" customWidth="1"/>
    <col min="40" max="16384" width="9.14062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78" t="s">
        <v>3</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79" t="s">
        <v>169</v>
      </c>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81" t="s">
        <v>4</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pans="1:39" ht="30" customHeight="1">
      <c r="B7" s="170" t="s">
        <v>5</v>
      </c>
      <c r="C7" s="170"/>
      <c r="D7" s="170"/>
      <c r="E7" s="170"/>
      <c r="F7" s="170"/>
      <c r="G7" s="170"/>
      <c r="H7" s="170"/>
      <c r="I7" s="171" t="s">
        <v>343</v>
      </c>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row>
    <row r="8" spans="1:39" ht="30" customHeight="1">
      <c r="B8" s="170" t="s">
        <v>6</v>
      </c>
      <c r="C8" s="170"/>
      <c r="D8" s="170"/>
      <c r="E8" s="170"/>
      <c r="F8" s="170"/>
      <c r="G8" s="170"/>
      <c r="H8" s="170"/>
      <c r="I8" s="171">
        <v>2025</v>
      </c>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row>
    <row r="9" spans="1:39" ht="30" customHeight="1">
      <c r="B9" s="170" t="s">
        <v>7</v>
      </c>
      <c r="C9" s="170"/>
      <c r="D9" s="170"/>
      <c r="E9" s="170"/>
      <c r="F9" s="170"/>
      <c r="G9" s="170"/>
      <c r="H9" s="170"/>
      <c r="I9" s="171" t="s">
        <v>355</v>
      </c>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row>
    <row r="10" spans="1:39" ht="30" customHeight="1">
      <c r="B10" s="170" t="s">
        <v>8</v>
      </c>
      <c r="C10" s="170"/>
      <c r="D10" s="170"/>
      <c r="E10" s="170"/>
      <c r="F10" s="170"/>
      <c r="G10" s="170"/>
      <c r="H10" s="170"/>
      <c r="I10" s="171" t="s">
        <v>345</v>
      </c>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row>
    <row r="11" spans="1:39" ht="30" customHeight="1">
      <c r="B11" s="170" t="s">
        <v>9</v>
      </c>
      <c r="C11" s="170"/>
      <c r="D11" s="170"/>
      <c r="E11" s="170"/>
      <c r="F11" s="170"/>
      <c r="G11" s="170"/>
      <c r="H11" s="170"/>
      <c r="I11" s="171" t="s">
        <v>346</v>
      </c>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row>
    <row r="12" spans="1:39" ht="24.95"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82" t="s">
        <v>29</v>
      </c>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4"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185"/>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185"/>
      <c r="AL15" s="37"/>
    </row>
    <row r="16" spans="1:39" ht="13.5" customHeight="1">
      <c r="AK16" s="185"/>
      <c r="AL16" s="37"/>
    </row>
    <row r="17" spans="2:39" ht="13.5" customHeight="1">
      <c r="B17" s="187" t="s">
        <v>31</v>
      </c>
      <c r="D17" s="38"/>
      <c r="E17" s="39"/>
      <c r="G17" s="38"/>
      <c r="H17" s="39"/>
      <c r="J17" s="38"/>
      <c r="K17" s="39"/>
      <c r="M17" s="38"/>
      <c r="N17" s="39"/>
      <c r="AK17" s="185"/>
      <c r="AL17" s="37"/>
    </row>
    <row r="18" spans="2:39" ht="13.5" customHeight="1">
      <c r="B18" s="188"/>
      <c r="D18" s="39"/>
      <c r="E18" s="39"/>
      <c r="G18" s="39"/>
      <c r="H18" s="39"/>
      <c r="J18" s="39"/>
      <c r="K18" s="39"/>
      <c r="M18" s="39"/>
      <c r="N18" s="39"/>
      <c r="AK18" s="185"/>
      <c r="AL18" s="37"/>
    </row>
    <row r="19" spans="2:39" ht="13.5" customHeight="1">
      <c r="B19" s="188"/>
      <c r="D19" s="39"/>
      <c r="E19" s="39"/>
      <c r="G19" s="39"/>
      <c r="H19" s="39"/>
      <c r="J19" s="39"/>
      <c r="K19" s="39"/>
      <c r="M19" s="39"/>
      <c r="N19" s="39"/>
      <c r="AK19" s="185"/>
      <c r="AL19" s="37"/>
    </row>
    <row r="20" spans="2:39" ht="13.5" customHeight="1">
      <c r="B20" s="188"/>
      <c r="D20" s="39"/>
      <c r="E20" s="39"/>
      <c r="G20" s="39"/>
      <c r="H20" s="39"/>
      <c r="J20" s="39"/>
      <c r="K20" s="39"/>
      <c r="M20" s="39"/>
      <c r="N20" s="39"/>
      <c r="AK20" s="185"/>
      <c r="AL20" s="37"/>
    </row>
    <row r="21" spans="2:39" ht="13.5" customHeight="1">
      <c r="B21" s="188"/>
      <c r="D21" s="39"/>
      <c r="E21" s="39"/>
      <c r="G21" s="39"/>
      <c r="H21" s="39"/>
      <c r="J21" s="39"/>
      <c r="K21" s="39"/>
      <c r="M21" s="39"/>
      <c r="N21" s="39"/>
      <c r="AK21" s="185"/>
      <c r="AL21" s="37"/>
    </row>
    <row r="22" spans="2:39" ht="13.5" customHeight="1">
      <c r="B22" s="188"/>
      <c r="AK22" s="185"/>
      <c r="AL22" s="37"/>
    </row>
    <row r="23" spans="2:39" ht="13.5" customHeight="1">
      <c r="B23" s="188"/>
      <c r="D23" s="38"/>
      <c r="E23" s="39"/>
      <c r="G23" s="38"/>
      <c r="H23" s="39"/>
      <c r="J23" s="38"/>
      <c r="K23" s="39"/>
      <c r="M23" s="38"/>
      <c r="N23" s="39"/>
      <c r="AK23" s="185"/>
      <c r="AL23" s="37"/>
    </row>
    <row r="24" spans="2:39" ht="13.5" customHeight="1">
      <c r="B24" s="188"/>
      <c r="D24" s="39"/>
      <c r="E24" s="39"/>
      <c r="G24" s="39"/>
      <c r="H24" s="39"/>
      <c r="J24" s="39"/>
      <c r="K24" s="39"/>
      <c r="M24" s="39"/>
      <c r="N24" s="39"/>
      <c r="AK24" s="185"/>
      <c r="AL24" s="37"/>
      <c r="AM24" s="37"/>
    </row>
    <row r="25" spans="2:39" ht="13.5" customHeight="1">
      <c r="B25" s="188"/>
      <c r="D25" s="39"/>
      <c r="E25" s="39"/>
      <c r="G25" s="39"/>
      <c r="H25" s="39"/>
      <c r="J25" s="39"/>
      <c r="K25" s="39"/>
      <c r="M25" s="39"/>
      <c r="N25" s="39"/>
      <c r="AK25" s="185"/>
    </row>
    <row r="26" spans="2:39" ht="13.5" customHeight="1">
      <c r="B26" s="188"/>
      <c r="D26" s="39"/>
      <c r="E26" s="39"/>
      <c r="G26" s="39"/>
      <c r="H26" s="39"/>
      <c r="J26" s="39"/>
      <c r="K26" s="39"/>
      <c r="M26" s="39"/>
      <c r="N26" s="39"/>
      <c r="AK26" s="185"/>
      <c r="AL26" s="37"/>
      <c r="AM26" s="37"/>
    </row>
    <row r="27" spans="2:39" ht="13.5" customHeight="1">
      <c r="B27" s="189"/>
      <c r="D27" s="39"/>
      <c r="E27" s="39"/>
      <c r="G27" s="39"/>
      <c r="H27" s="39"/>
      <c r="J27" s="39"/>
      <c r="K27" s="39"/>
      <c r="M27" s="39"/>
      <c r="N27" s="39"/>
      <c r="AK27" s="185"/>
      <c r="AL27" s="37"/>
      <c r="AM27" s="37"/>
    </row>
    <row r="28" spans="2:39" ht="13.5" customHeight="1">
      <c r="B28" s="40"/>
      <c r="AK28" s="185"/>
      <c r="AL28" s="37"/>
      <c r="AM28" s="37"/>
    </row>
    <row r="29" spans="2:39" ht="13.5" customHeight="1">
      <c r="B29" s="190" t="s">
        <v>32</v>
      </c>
      <c r="D29" s="193" t="s">
        <v>356</v>
      </c>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5"/>
      <c r="AK29" s="185"/>
      <c r="AL29" s="37"/>
      <c r="AM29" s="37"/>
    </row>
    <row r="30" spans="2:39" ht="13.5" customHeight="1">
      <c r="B30" s="191"/>
      <c r="D30" s="196"/>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8"/>
      <c r="AK30" s="185"/>
      <c r="AL30" s="37"/>
      <c r="AM30" s="37"/>
    </row>
    <row r="31" spans="2:39" ht="13.5" customHeight="1">
      <c r="B31" s="191"/>
      <c r="D31" s="196"/>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8"/>
      <c r="AK31" s="185"/>
      <c r="AL31" s="37"/>
      <c r="AM31" s="37"/>
    </row>
    <row r="32" spans="2:39" ht="13.5" customHeight="1">
      <c r="B32" s="191"/>
      <c r="D32" s="196"/>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8"/>
      <c r="AK32" s="186"/>
      <c r="AL32" s="37"/>
      <c r="AM32" s="37"/>
    </row>
    <row r="33" spans="2:40" ht="43.5" customHeight="1">
      <c r="B33" s="192"/>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1"/>
      <c r="AK33" s="172" t="s">
        <v>198</v>
      </c>
      <c r="AL33" s="37"/>
      <c r="AM33" s="37"/>
    </row>
    <row r="34" spans="2:40" ht="21.75" customHeight="1">
      <c r="B34" s="40"/>
      <c r="AK34" s="173"/>
    </row>
    <row r="35" spans="2:40" ht="13.5" customHeight="1">
      <c r="B35" s="187" t="s">
        <v>33</v>
      </c>
      <c r="D35" s="41"/>
      <c r="E35" s="41"/>
      <c r="F35" s="41"/>
      <c r="G35" s="41"/>
      <c r="H35" s="41"/>
      <c r="M35" s="41"/>
      <c r="N35" s="41"/>
      <c r="O35" s="41"/>
      <c r="P35" s="41"/>
      <c r="Q35" s="41"/>
      <c r="R35" s="41"/>
      <c r="S35" s="41"/>
      <c r="T35" s="41"/>
      <c r="U35" s="41"/>
      <c r="W35" s="204"/>
      <c r="X35" s="204"/>
      <c r="Y35" s="41"/>
      <c r="Z35" s="41"/>
      <c r="AA35" s="41"/>
      <c r="AB35" s="41"/>
      <c r="AC35" s="41"/>
      <c r="AD35" s="38"/>
      <c r="AE35" s="38"/>
      <c r="AK35" s="173"/>
    </row>
    <row r="36" spans="2:40" ht="13.5" customHeight="1">
      <c r="B36" s="202"/>
      <c r="D36" s="41"/>
      <c r="E36" s="41"/>
      <c r="F36" s="41"/>
      <c r="G36" s="41"/>
      <c r="H36" s="41"/>
      <c r="M36" s="41"/>
      <c r="N36" s="41"/>
      <c r="O36" s="41"/>
      <c r="P36" s="41"/>
      <c r="Q36" s="41"/>
      <c r="R36" s="41"/>
      <c r="S36" s="41"/>
      <c r="T36" s="41"/>
      <c r="U36" s="41"/>
      <c r="W36" s="204"/>
      <c r="X36" s="204"/>
      <c r="Y36" s="41"/>
      <c r="Z36" s="41"/>
      <c r="AA36" s="41"/>
      <c r="AB36" s="41"/>
      <c r="AC36" s="41"/>
      <c r="AD36" s="38"/>
      <c r="AE36" s="38"/>
      <c r="AK36" s="173"/>
    </row>
    <row r="37" spans="2:40" ht="13.5" customHeight="1">
      <c r="B37" s="202"/>
      <c r="D37" s="41"/>
      <c r="E37" s="41"/>
      <c r="F37" s="41"/>
      <c r="G37" s="41"/>
      <c r="H37" s="41"/>
      <c r="M37" s="41"/>
      <c r="N37" s="41"/>
      <c r="O37" s="41"/>
      <c r="P37" s="41"/>
      <c r="Q37" s="41"/>
      <c r="R37" s="41"/>
      <c r="S37" s="41"/>
      <c r="T37" s="41"/>
      <c r="U37" s="41"/>
      <c r="W37" s="204"/>
      <c r="X37" s="204"/>
      <c r="Y37" s="41"/>
      <c r="Z37" s="41"/>
      <c r="AA37" s="41"/>
      <c r="AB37" s="41"/>
      <c r="AC37" s="41"/>
      <c r="AD37" s="38"/>
      <c r="AE37" s="38"/>
      <c r="AK37" s="173"/>
    </row>
    <row r="38" spans="2:40" ht="13.5" customHeight="1">
      <c r="B38" s="202"/>
      <c r="D38" s="41"/>
      <c r="E38" s="41"/>
      <c r="F38" s="41"/>
      <c r="G38" s="41"/>
      <c r="H38" s="41"/>
      <c r="M38" s="41"/>
      <c r="N38" s="41"/>
      <c r="O38" s="41"/>
      <c r="P38" s="41"/>
      <c r="Q38" s="41"/>
      <c r="R38" s="41"/>
      <c r="S38" s="41"/>
      <c r="T38" s="41"/>
      <c r="U38" s="41"/>
      <c r="W38" s="204"/>
      <c r="X38" s="204"/>
      <c r="Y38" s="41"/>
      <c r="Z38" s="41"/>
      <c r="AA38" s="41"/>
      <c r="AB38" s="41"/>
      <c r="AC38" s="41"/>
      <c r="AD38" s="38"/>
      <c r="AE38" s="38"/>
      <c r="AK38" s="173"/>
    </row>
    <row r="39" spans="2:40" ht="13.5" customHeight="1">
      <c r="B39" s="202"/>
      <c r="D39" s="41"/>
      <c r="E39" s="41"/>
      <c r="F39" s="41"/>
      <c r="G39" s="41"/>
      <c r="H39" s="41"/>
      <c r="M39" s="41"/>
      <c r="N39" s="41"/>
      <c r="O39" s="41"/>
      <c r="P39" s="41"/>
      <c r="Q39" s="41"/>
      <c r="R39" s="41"/>
      <c r="S39" s="41"/>
      <c r="T39" s="41"/>
      <c r="U39" s="41"/>
      <c r="W39" s="204"/>
      <c r="X39" s="204"/>
      <c r="Y39" s="41"/>
      <c r="Z39" s="41"/>
      <c r="AA39" s="41"/>
      <c r="AB39" s="41"/>
      <c r="AC39" s="41"/>
      <c r="AD39" s="38"/>
      <c r="AE39" s="38"/>
      <c r="AK39" s="173"/>
    </row>
    <row r="40" spans="2:40" ht="13.5" customHeight="1">
      <c r="B40" s="202"/>
      <c r="D40" s="41"/>
      <c r="E40" s="41"/>
      <c r="F40" s="41"/>
      <c r="G40" s="41"/>
      <c r="H40" s="41"/>
      <c r="AK40" s="173"/>
    </row>
    <row r="41" spans="2:40" s="24" customFormat="1" ht="13.5" customHeight="1">
      <c r="B41" s="202"/>
      <c r="D41" s="41"/>
      <c r="E41" s="41"/>
      <c r="F41" s="41"/>
      <c r="G41" s="41"/>
      <c r="H41" s="41"/>
      <c r="J41" s="205"/>
      <c r="K41" s="206"/>
      <c r="M41" s="205"/>
      <c r="N41" s="206"/>
      <c r="AH41" s="28"/>
      <c r="AI41" s="28"/>
      <c r="AJ41" s="28"/>
      <c r="AK41" s="173"/>
      <c r="AL41" s="28"/>
      <c r="AM41" s="28"/>
      <c r="AN41" s="28"/>
    </row>
    <row r="42" spans="2:40" s="24" customFormat="1" ht="13.5" customHeight="1">
      <c r="B42" s="202"/>
      <c r="D42" s="41"/>
      <c r="E42" s="41"/>
      <c r="F42" s="41"/>
      <c r="G42" s="41"/>
      <c r="H42" s="41"/>
      <c r="J42" s="206"/>
      <c r="K42" s="206"/>
      <c r="M42" s="206"/>
      <c r="N42" s="206"/>
      <c r="AH42" s="28"/>
      <c r="AI42" s="28"/>
      <c r="AJ42" s="28"/>
      <c r="AK42" s="173"/>
      <c r="AL42" s="28"/>
      <c r="AM42" s="28"/>
      <c r="AN42" s="28"/>
    </row>
    <row r="43" spans="2:40" s="24" customFormat="1" ht="13.5" customHeight="1">
      <c r="B43" s="202"/>
      <c r="D43" s="41"/>
      <c r="E43" s="41"/>
      <c r="F43" s="41"/>
      <c r="G43" s="41"/>
      <c r="H43" s="41"/>
      <c r="J43" s="206"/>
      <c r="K43" s="206"/>
      <c r="M43" s="206"/>
      <c r="N43" s="206"/>
      <c r="AH43" s="28"/>
      <c r="AI43" s="28"/>
      <c r="AJ43" s="28"/>
      <c r="AK43" s="173"/>
      <c r="AL43" s="28"/>
      <c r="AM43" s="28"/>
    </row>
    <row r="44" spans="2:40" s="24" customFormat="1" ht="13.5" customHeight="1">
      <c r="B44" s="202"/>
      <c r="D44" s="41"/>
      <c r="E44" s="41"/>
      <c r="F44" s="41"/>
      <c r="G44" s="41"/>
      <c r="H44" s="41"/>
      <c r="J44" s="206"/>
      <c r="K44" s="206"/>
      <c r="M44" s="206"/>
      <c r="N44" s="206"/>
      <c r="AH44" s="28"/>
      <c r="AI44" s="28"/>
      <c r="AJ44" s="28"/>
      <c r="AK44" s="173"/>
      <c r="AL44" s="28"/>
      <c r="AM44" s="28"/>
    </row>
    <row r="45" spans="2:40" s="24" customFormat="1" ht="13.5" customHeight="1">
      <c r="B45" s="202"/>
      <c r="D45" s="41"/>
      <c r="E45" s="41"/>
      <c r="F45" s="41"/>
      <c r="G45" s="41"/>
      <c r="H45" s="41"/>
      <c r="J45" s="206"/>
      <c r="K45" s="206"/>
      <c r="M45" s="206"/>
      <c r="N45" s="206"/>
      <c r="AH45" s="28"/>
      <c r="AI45" s="28"/>
      <c r="AJ45" s="28"/>
      <c r="AK45" s="173"/>
      <c r="AL45" s="28"/>
      <c r="AM45" s="28"/>
    </row>
    <row r="46" spans="2:40" s="24" customFormat="1" ht="13.5" customHeight="1">
      <c r="B46" s="202"/>
      <c r="AH46" s="28"/>
      <c r="AI46" s="28"/>
      <c r="AJ46" s="28"/>
      <c r="AK46" s="173"/>
    </row>
    <row r="47" spans="2:40" s="24" customFormat="1" ht="13.5" customHeight="1">
      <c r="B47" s="202"/>
      <c r="D47" s="205"/>
      <c r="E47" s="206"/>
      <c r="G47" s="205"/>
      <c r="H47" s="206"/>
      <c r="J47" s="205"/>
      <c r="K47" s="206"/>
      <c r="M47" s="205"/>
      <c r="N47" s="206"/>
      <c r="AH47" s="28"/>
      <c r="AI47" s="28"/>
      <c r="AJ47" s="28"/>
      <c r="AK47" s="173"/>
    </row>
    <row r="48" spans="2:40" s="24" customFormat="1" ht="13.5" customHeight="1">
      <c r="B48" s="202"/>
      <c r="D48" s="206"/>
      <c r="E48" s="206"/>
      <c r="G48" s="206"/>
      <c r="H48" s="206"/>
      <c r="J48" s="206"/>
      <c r="K48" s="206"/>
      <c r="M48" s="206"/>
      <c r="N48" s="206"/>
      <c r="AH48" s="28"/>
      <c r="AI48" s="28"/>
      <c r="AJ48" s="28"/>
      <c r="AK48" s="173"/>
    </row>
    <row r="49" spans="2:40" s="24" customFormat="1" ht="13.5" customHeight="1">
      <c r="B49" s="202"/>
      <c r="D49" s="206"/>
      <c r="E49" s="206"/>
      <c r="G49" s="206"/>
      <c r="H49" s="206"/>
      <c r="J49" s="206"/>
      <c r="K49" s="206"/>
      <c r="M49" s="206"/>
      <c r="N49" s="206"/>
      <c r="AH49" s="28"/>
      <c r="AI49" s="28"/>
      <c r="AJ49" s="28"/>
      <c r="AK49" s="173"/>
    </row>
    <row r="50" spans="2:40" s="24" customFormat="1" ht="13.5" customHeight="1">
      <c r="B50" s="202"/>
      <c r="D50" s="206"/>
      <c r="E50" s="206"/>
      <c r="G50" s="206"/>
      <c r="H50" s="206"/>
      <c r="J50" s="206"/>
      <c r="K50" s="206"/>
      <c r="M50" s="206"/>
      <c r="N50" s="206"/>
      <c r="AH50" s="28"/>
      <c r="AI50" s="28"/>
      <c r="AJ50" s="28"/>
      <c r="AK50" s="173"/>
    </row>
    <row r="51" spans="2:40" s="24" customFormat="1" ht="13.5" customHeight="1">
      <c r="B51" s="202"/>
      <c r="D51" s="206"/>
      <c r="E51" s="206"/>
      <c r="G51" s="206"/>
      <c r="H51" s="206"/>
      <c r="J51" s="206"/>
      <c r="K51" s="206"/>
      <c r="M51" s="206"/>
      <c r="N51" s="206"/>
      <c r="AH51" s="28"/>
      <c r="AI51" s="28"/>
      <c r="AJ51" s="28"/>
      <c r="AK51" s="173"/>
    </row>
    <row r="52" spans="2:40" s="24" customFormat="1" ht="13.5" customHeight="1">
      <c r="B52" s="202"/>
      <c r="AH52" s="28"/>
      <c r="AI52" s="28"/>
      <c r="AJ52" s="28"/>
      <c r="AK52" s="173"/>
    </row>
    <row r="53" spans="2:40" s="24" customFormat="1" ht="13.5" customHeight="1">
      <c r="B53" s="202"/>
      <c r="D53" s="205"/>
      <c r="E53" s="206"/>
      <c r="G53" s="205"/>
      <c r="H53" s="206"/>
      <c r="J53" s="205"/>
      <c r="K53" s="206"/>
      <c r="M53" s="205"/>
      <c r="N53" s="206"/>
      <c r="AH53" s="28"/>
      <c r="AI53" s="28"/>
      <c r="AJ53" s="28"/>
      <c r="AK53" s="173"/>
    </row>
    <row r="54" spans="2:40" s="24" customFormat="1" ht="13.5" customHeight="1">
      <c r="B54" s="202"/>
      <c r="D54" s="206"/>
      <c r="E54" s="206"/>
      <c r="G54" s="206"/>
      <c r="H54" s="206"/>
      <c r="J54" s="206"/>
      <c r="K54" s="206"/>
      <c r="M54" s="206"/>
      <c r="N54" s="206"/>
      <c r="AH54" s="28"/>
      <c r="AI54" s="28"/>
      <c r="AJ54" s="28"/>
      <c r="AK54" s="173"/>
    </row>
    <row r="55" spans="2:40" s="24" customFormat="1" ht="13.5" customHeight="1">
      <c r="B55" s="202"/>
      <c r="D55" s="206"/>
      <c r="E55" s="206"/>
      <c r="G55" s="206"/>
      <c r="H55" s="206"/>
      <c r="J55" s="206"/>
      <c r="K55" s="206"/>
      <c r="M55" s="206"/>
      <c r="N55" s="206"/>
      <c r="AH55" s="28"/>
      <c r="AI55" s="28"/>
      <c r="AJ55" s="28"/>
      <c r="AK55" s="173"/>
    </row>
    <row r="56" spans="2:40" s="24" customFormat="1" ht="13.5" customHeight="1">
      <c r="B56" s="202"/>
      <c r="D56" s="206"/>
      <c r="E56" s="206"/>
      <c r="G56" s="206"/>
      <c r="H56" s="206"/>
      <c r="J56" s="206"/>
      <c r="K56" s="206"/>
      <c r="M56" s="206"/>
      <c r="N56" s="206"/>
      <c r="AH56" s="28"/>
      <c r="AI56" s="28"/>
      <c r="AJ56" s="28"/>
      <c r="AK56" s="173"/>
    </row>
    <row r="57" spans="2:40" ht="13.5" customHeight="1">
      <c r="B57" s="203"/>
      <c r="D57" s="206"/>
      <c r="E57" s="206"/>
      <c r="G57" s="206"/>
      <c r="H57" s="206"/>
      <c r="J57" s="206"/>
      <c r="K57" s="206"/>
      <c r="M57" s="206"/>
      <c r="N57" s="206"/>
      <c r="AK57" s="173"/>
      <c r="AL57" s="24"/>
      <c r="AM57" s="24"/>
      <c r="AN57" s="24"/>
    </row>
    <row r="58" spans="2:40" ht="13.5" customHeight="1">
      <c r="AK58" s="173"/>
      <c r="AL58" s="24"/>
      <c r="AM58" s="24"/>
      <c r="AN58" s="24"/>
    </row>
    <row r="59" spans="2:40" ht="13.5" customHeight="1">
      <c r="AK59" s="173"/>
      <c r="AL59" s="24"/>
      <c r="AM59" s="24"/>
    </row>
    <row r="60" spans="2:40" ht="13.5" customHeight="1">
      <c r="AK60" s="173"/>
      <c r="AL60" s="24"/>
      <c r="AM60" s="24"/>
    </row>
    <row r="61" spans="2:40" ht="13.5" customHeight="1">
      <c r="AK61" s="173"/>
      <c r="AL61" s="24"/>
      <c r="AM61" s="24"/>
    </row>
    <row r="62" spans="2:40" ht="13.5" customHeight="1">
      <c r="AK62" s="173"/>
    </row>
    <row r="63" spans="2:40" ht="13.5" customHeight="1">
      <c r="AK63" s="173"/>
    </row>
    <row r="64" spans="2:40" ht="13.5" customHeight="1">
      <c r="AK64" s="173"/>
    </row>
    <row r="65" spans="2:37" ht="13.5" customHeight="1">
      <c r="AK65" s="173"/>
    </row>
    <row r="66" spans="2:37" ht="13.5" customHeight="1">
      <c r="AK66" s="173"/>
    </row>
    <row r="67" spans="2:37" ht="13.5" customHeight="1">
      <c r="AK67" s="173"/>
    </row>
    <row r="68" spans="2:37" ht="13.5" customHeight="1">
      <c r="AK68" s="173"/>
    </row>
    <row r="69" spans="2:37" ht="13.5" customHeight="1">
      <c r="AK69" s="173"/>
    </row>
    <row r="70" spans="2:37" ht="13.5" customHeight="1">
      <c r="B70" s="25"/>
      <c r="C70" s="26"/>
      <c r="D70" s="207"/>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K70" s="173"/>
    </row>
    <row r="71" spans="2:37" ht="13.5" customHeight="1">
      <c r="B71" s="26"/>
      <c r="C71" s="26"/>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K71" s="173"/>
    </row>
    <row r="72" spans="2:37" ht="13.5" customHeight="1">
      <c r="B72" s="26"/>
      <c r="C72" s="26"/>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K72" s="174"/>
    </row>
    <row r="73" spans="2:37" ht="13.5" customHeight="1">
      <c r="B73" s="26"/>
      <c r="C73" s="26"/>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K73" s="42"/>
    </row>
    <row r="74" spans="2:37" ht="13.5" customHeight="1">
      <c r="B74" s="26"/>
      <c r="C74" s="26"/>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K74" s="42"/>
    </row>
    <row r="75" spans="2:37" ht="13.5" customHeight="1">
      <c r="B75" s="26"/>
      <c r="C75" s="26"/>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K75" s="42"/>
    </row>
    <row r="76" spans="2:37" ht="13.5" customHeight="1">
      <c r="B76" s="26"/>
      <c r="C76" s="26"/>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K76" s="42"/>
    </row>
    <row r="77" spans="2:37" ht="13.5" customHeight="1">
      <c r="B77" s="26"/>
      <c r="C77" s="26"/>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K77" s="42"/>
    </row>
    <row r="78" spans="2:37" ht="13.5" customHeight="1">
      <c r="B78" s="26"/>
      <c r="C78" s="26"/>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K78" s="42"/>
    </row>
    <row r="79" spans="2:37" ht="13.5" customHeight="1">
      <c r="B79" s="26"/>
      <c r="C79" s="26"/>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K79" s="42"/>
    </row>
    <row r="80" spans="2:37" ht="13.5" customHeight="1">
      <c r="B80" s="26"/>
      <c r="C80" s="26"/>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K80" s="42"/>
    </row>
    <row r="81" spans="1:40" ht="13.5" customHeight="1">
      <c r="B81" s="26"/>
      <c r="C81" s="26"/>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K81" s="42"/>
    </row>
    <row r="82" spans="1:40" ht="13.5" customHeight="1">
      <c r="B82" s="26"/>
      <c r="C82" s="26"/>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K82" s="42"/>
    </row>
    <row r="83" spans="1:40" ht="13.5" customHeight="1">
      <c r="B83" s="26"/>
      <c r="C83" s="26"/>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K83" s="42"/>
    </row>
    <row r="84" spans="1:40" ht="13.5" customHeight="1">
      <c r="B84" s="26"/>
      <c r="C84" s="26"/>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K84" s="42"/>
    </row>
    <row r="85" spans="1:40" ht="13.5" customHeight="1">
      <c r="B85" s="26"/>
      <c r="C85" s="26"/>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K85" s="42"/>
    </row>
    <row r="86" spans="1:40" ht="13.5" customHeight="1">
      <c r="B86" s="26"/>
      <c r="C86" s="26"/>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K86" s="42"/>
    </row>
    <row r="87" spans="1:40" ht="13.5" customHeight="1">
      <c r="B87" s="26"/>
      <c r="C87" s="26"/>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K87" s="42"/>
    </row>
    <row r="88" spans="1:40" ht="13.5" customHeight="1">
      <c r="B88" s="26"/>
      <c r="C88" s="26"/>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K88" s="42"/>
    </row>
    <row r="89" spans="1:40" ht="13.5" customHeight="1">
      <c r="B89" s="26"/>
      <c r="C89" s="26"/>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K89" s="42"/>
    </row>
    <row r="90" spans="1:40" ht="13.5" customHeight="1">
      <c r="B90" s="26"/>
      <c r="C90" s="26"/>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K90" s="42"/>
    </row>
    <row r="91" spans="1:40" ht="13.5" customHeight="1">
      <c r="B91" s="26"/>
      <c r="C91" s="26"/>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K91" s="42"/>
    </row>
    <row r="92" spans="1:40" ht="13.5" customHeight="1">
      <c r="B92" s="26"/>
      <c r="C92" s="26"/>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K92" s="42"/>
    </row>
    <row r="93" spans="1:40" ht="13.5" customHeight="1">
      <c r="B93" s="26"/>
      <c r="C93" s="26"/>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K93" s="42"/>
    </row>
    <row r="94" spans="1:40" ht="47.25" customHeight="1">
      <c r="B94" s="26"/>
      <c r="C94" s="26"/>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K94" s="42"/>
    </row>
    <row r="95" spans="1:40" s="33" customFormat="1" ht="33" customHeight="1">
      <c r="A95" s="31"/>
      <c r="B95" s="182" t="s">
        <v>34</v>
      </c>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75" t="s">
        <v>170</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76"/>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76"/>
      <c r="AL97" s="28"/>
      <c r="AM97" s="28"/>
      <c r="AN97" s="33"/>
    </row>
    <row r="98" spans="1:40" ht="24">
      <c r="AK98" s="176"/>
      <c r="AN98" s="36"/>
    </row>
    <row r="99" spans="1:40" ht="13.5" customHeight="1">
      <c r="B99" s="187" t="s">
        <v>35</v>
      </c>
      <c r="D99" s="38"/>
      <c r="E99" s="39"/>
      <c r="G99" s="38"/>
      <c r="H99" s="39"/>
      <c r="J99" s="38"/>
      <c r="K99" s="39"/>
      <c r="M99" s="38"/>
      <c r="N99" s="39"/>
      <c r="AK99" s="176"/>
      <c r="AN99" s="36"/>
    </row>
    <row r="100" spans="1:40" ht="24">
      <c r="B100" s="188"/>
      <c r="D100" s="39"/>
      <c r="E100" s="39"/>
      <c r="G100" s="39"/>
      <c r="H100" s="39"/>
      <c r="J100" s="39"/>
      <c r="K100" s="39"/>
      <c r="M100" s="39"/>
      <c r="N100" s="39"/>
      <c r="AK100" s="176"/>
      <c r="AL100" s="33"/>
      <c r="AM100" s="33"/>
    </row>
    <row r="101" spans="1:40" ht="24">
      <c r="B101" s="188"/>
      <c r="D101" s="39"/>
      <c r="E101" s="39"/>
      <c r="G101" s="39"/>
      <c r="H101" s="39"/>
      <c r="J101" s="39"/>
      <c r="K101" s="39"/>
      <c r="M101" s="39"/>
      <c r="N101" s="39"/>
      <c r="AK101" s="176"/>
      <c r="AL101" s="36"/>
      <c r="AM101" s="36"/>
    </row>
    <row r="102" spans="1:40" ht="24">
      <c r="B102" s="188"/>
      <c r="D102" s="39"/>
      <c r="E102" s="39"/>
      <c r="G102" s="39"/>
      <c r="H102" s="39"/>
      <c r="J102" s="39"/>
      <c r="K102" s="39"/>
      <c r="M102" s="39"/>
      <c r="N102" s="39"/>
      <c r="AK102" s="176"/>
      <c r="AL102" s="36"/>
      <c r="AM102" s="36"/>
    </row>
    <row r="103" spans="1:40" ht="15.75" customHeight="1">
      <c r="B103" s="188"/>
      <c r="D103" s="39"/>
      <c r="E103" s="39"/>
      <c r="G103" s="39"/>
      <c r="H103" s="39"/>
      <c r="J103" s="39"/>
      <c r="K103" s="39"/>
      <c r="M103" s="39"/>
      <c r="N103" s="39"/>
      <c r="AK103" s="176"/>
    </row>
    <row r="104" spans="1:40" ht="15.75" customHeight="1">
      <c r="B104" s="188"/>
      <c r="AK104" s="176"/>
    </row>
    <row r="105" spans="1:40" ht="15.75" customHeight="1">
      <c r="B105" s="188"/>
      <c r="D105" s="38"/>
      <c r="E105" s="39"/>
      <c r="G105" s="38"/>
      <c r="H105" s="39"/>
      <c r="J105" s="38"/>
      <c r="K105" s="39"/>
      <c r="M105" s="38"/>
      <c r="N105" s="39"/>
      <c r="AK105" s="176"/>
    </row>
    <row r="106" spans="1:40" ht="15.75" customHeight="1">
      <c r="B106" s="188"/>
      <c r="D106" s="39"/>
      <c r="E106" s="39"/>
      <c r="G106" s="39"/>
      <c r="H106" s="39"/>
      <c r="J106" s="39"/>
      <c r="K106" s="39"/>
      <c r="M106" s="39"/>
      <c r="N106" s="39"/>
      <c r="AK106" s="176"/>
    </row>
    <row r="107" spans="1:40" ht="15.75" customHeight="1">
      <c r="B107" s="188"/>
      <c r="D107" s="39"/>
      <c r="E107" s="39"/>
      <c r="G107" s="39"/>
      <c r="H107" s="39"/>
      <c r="J107" s="39"/>
      <c r="K107" s="39"/>
      <c r="M107" s="39"/>
      <c r="N107" s="39"/>
      <c r="AK107" s="176"/>
    </row>
    <row r="108" spans="1:40" ht="18.75" customHeight="1">
      <c r="B108" s="188"/>
      <c r="D108" s="39"/>
      <c r="E108" s="39"/>
      <c r="G108" s="39"/>
      <c r="H108" s="39"/>
      <c r="J108" s="39"/>
      <c r="K108" s="39"/>
      <c r="M108" s="39"/>
      <c r="N108" s="39"/>
      <c r="AK108" s="176"/>
    </row>
    <row r="109" spans="1:40" ht="18.75" customHeight="1">
      <c r="B109" s="189"/>
      <c r="D109" s="39"/>
      <c r="E109" s="39"/>
      <c r="G109" s="39"/>
      <c r="H109" s="39"/>
      <c r="J109" s="39"/>
      <c r="K109" s="39"/>
      <c r="M109" s="39"/>
      <c r="N109" s="39"/>
      <c r="AK109" s="176"/>
    </row>
    <row r="110" spans="1:40" ht="21">
      <c r="B110" s="40"/>
      <c r="AK110" s="176"/>
    </row>
    <row r="111" spans="1:40" ht="13.5" customHeight="1">
      <c r="B111" s="190" t="s">
        <v>36</v>
      </c>
      <c r="D111" s="193" t="s">
        <v>357</v>
      </c>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10"/>
      <c r="AK111" s="177"/>
    </row>
    <row r="112" spans="1:40" ht="18.75">
      <c r="B112" s="191"/>
      <c r="D112" s="211"/>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3"/>
      <c r="AK112" s="43"/>
    </row>
    <row r="113" spans="2:40" ht="18.75">
      <c r="B113" s="191"/>
      <c r="D113" s="211"/>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3"/>
      <c r="AK113" s="43"/>
    </row>
    <row r="114" spans="2:40">
      <c r="B114" s="191"/>
      <c r="D114" s="211"/>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3"/>
    </row>
    <row r="115" spans="2:40">
      <c r="B115" s="192"/>
      <c r="D115" s="214"/>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6"/>
    </row>
    <row r="116" spans="2:40" ht="21.75" customHeight="1">
      <c r="B116" s="40"/>
    </row>
    <row r="117" spans="2:40" ht="13.5" customHeight="1">
      <c r="B117" s="187" t="s">
        <v>37</v>
      </c>
      <c r="D117" s="41"/>
      <c r="E117" s="41"/>
      <c r="F117" s="41"/>
      <c r="G117" s="41"/>
      <c r="H117" s="41"/>
      <c r="M117" s="41"/>
      <c r="N117" s="41"/>
      <c r="O117" s="41"/>
      <c r="P117" s="41"/>
      <c r="Q117" s="41"/>
      <c r="R117" s="41"/>
      <c r="S117" s="41"/>
      <c r="T117" s="41"/>
      <c r="U117" s="41"/>
      <c r="W117" s="204"/>
      <c r="X117" s="204"/>
      <c r="Y117" s="41"/>
      <c r="Z117" s="41"/>
      <c r="AA117" s="41"/>
      <c r="AB117" s="41"/>
      <c r="AC117" s="41"/>
      <c r="AD117" s="38"/>
      <c r="AE117" s="38"/>
    </row>
    <row r="118" spans="2:40">
      <c r="B118" s="202"/>
      <c r="D118" s="41"/>
      <c r="E118" s="41"/>
      <c r="F118" s="41"/>
      <c r="G118" s="41"/>
      <c r="H118" s="41"/>
      <c r="M118" s="41"/>
      <c r="N118" s="41"/>
      <c r="O118" s="41"/>
      <c r="P118" s="41"/>
      <c r="Q118" s="41"/>
      <c r="R118" s="41"/>
      <c r="S118" s="41"/>
      <c r="T118" s="41"/>
      <c r="U118" s="41"/>
      <c r="W118" s="204"/>
      <c r="X118" s="204"/>
      <c r="Y118" s="41"/>
      <c r="Z118" s="41"/>
      <c r="AA118" s="41"/>
      <c r="AB118" s="41"/>
      <c r="AC118" s="41"/>
      <c r="AD118" s="38"/>
      <c r="AE118" s="38"/>
    </row>
    <row r="119" spans="2:40">
      <c r="B119" s="202"/>
      <c r="D119" s="41"/>
      <c r="E119" s="41"/>
      <c r="F119" s="41"/>
      <c r="G119" s="41"/>
      <c r="H119" s="41"/>
      <c r="M119" s="41"/>
      <c r="N119" s="41"/>
      <c r="O119" s="41"/>
      <c r="P119" s="41"/>
      <c r="Q119" s="41"/>
      <c r="R119" s="41"/>
      <c r="S119" s="41"/>
      <c r="T119" s="41"/>
      <c r="U119" s="41"/>
      <c r="W119" s="204"/>
      <c r="X119" s="204"/>
      <c r="Y119" s="41"/>
      <c r="Z119" s="41"/>
      <c r="AA119" s="41"/>
      <c r="AB119" s="41"/>
      <c r="AC119" s="41"/>
      <c r="AD119" s="38"/>
      <c r="AE119" s="38"/>
    </row>
    <row r="120" spans="2:40">
      <c r="B120" s="202"/>
      <c r="D120" s="41"/>
      <c r="E120" s="41"/>
      <c r="F120" s="41"/>
      <c r="G120" s="41"/>
      <c r="H120" s="41"/>
      <c r="M120" s="41"/>
      <c r="N120" s="41"/>
      <c r="O120" s="41"/>
      <c r="P120" s="41"/>
      <c r="Q120" s="41"/>
      <c r="R120" s="41"/>
      <c r="S120" s="41"/>
      <c r="T120" s="41"/>
      <c r="U120" s="41"/>
      <c r="W120" s="204"/>
      <c r="X120" s="204"/>
      <c r="Y120" s="41"/>
      <c r="Z120" s="41"/>
      <c r="AA120" s="41"/>
      <c r="AB120" s="41"/>
      <c r="AC120" s="41"/>
      <c r="AD120" s="38"/>
      <c r="AE120" s="38"/>
    </row>
    <row r="121" spans="2:40">
      <c r="B121" s="202"/>
      <c r="D121" s="41"/>
      <c r="E121" s="41"/>
      <c r="F121" s="41"/>
      <c r="G121" s="41"/>
      <c r="H121" s="41"/>
      <c r="M121" s="41"/>
      <c r="N121" s="41"/>
      <c r="O121" s="41"/>
      <c r="P121" s="41"/>
      <c r="Q121" s="41"/>
      <c r="R121" s="41"/>
      <c r="S121" s="41"/>
      <c r="T121" s="41"/>
      <c r="U121" s="41"/>
      <c r="W121" s="204"/>
      <c r="X121" s="204"/>
      <c r="Y121" s="41"/>
      <c r="Z121" s="41"/>
      <c r="AA121" s="41"/>
      <c r="AB121" s="41"/>
      <c r="AC121" s="41"/>
      <c r="AD121" s="38"/>
      <c r="AE121" s="38"/>
    </row>
    <row r="122" spans="2:40">
      <c r="B122" s="202"/>
      <c r="D122" s="41"/>
      <c r="E122" s="41"/>
      <c r="F122" s="41"/>
      <c r="G122" s="41"/>
      <c r="H122" s="41"/>
    </row>
    <row r="123" spans="2:40">
      <c r="B123" s="202"/>
      <c r="D123" s="41"/>
      <c r="E123" s="41"/>
      <c r="F123" s="41"/>
      <c r="G123" s="41"/>
      <c r="H123" s="41"/>
      <c r="J123" s="205"/>
      <c r="K123" s="206"/>
      <c r="M123" s="205"/>
      <c r="N123" s="206"/>
    </row>
    <row r="124" spans="2:40">
      <c r="B124" s="202"/>
      <c r="D124" s="41"/>
      <c r="E124" s="41"/>
      <c r="F124" s="41"/>
      <c r="G124" s="41"/>
      <c r="H124" s="41"/>
      <c r="J124" s="206"/>
      <c r="K124" s="206"/>
      <c r="M124" s="206"/>
      <c r="N124" s="206"/>
    </row>
    <row r="125" spans="2:40">
      <c r="B125" s="202"/>
      <c r="D125" s="41"/>
      <c r="E125" s="41"/>
      <c r="F125" s="41"/>
      <c r="G125" s="41"/>
      <c r="H125" s="41"/>
      <c r="J125" s="206"/>
      <c r="K125" s="206"/>
      <c r="M125" s="206"/>
      <c r="N125" s="206"/>
    </row>
    <row r="126" spans="2:40" s="24" customFormat="1">
      <c r="B126" s="202"/>
      <c r="D126" s="41"/>
      <c r="E126" s="41"/>
      <c r="F126" s="41"/>
      <c r="G126" s="41"/>
      <c r="H126" s="41"/>
      <c r="J126" s="206"/>
      <c r="K126" s="206"/>
      <c r="M126" s="206"/>
      <c r="N126" s="206"/>
      <c r="AH126" s="28"/>
      <c r="AI126" s="28"/>
      <c r="AJ126" s="28"/>
      <c r="AK126" s="29"/>
      <c r="AL126" s="28"/>
      <c r="AM126" s="28"/>
      <c r="AN126" s="28"/>
    </row>
    <row r="127" spans="2:40" s="24" customFormat="1">
      <c r="B127" s="202"/>
      <c r="D127" s="41"/>
      <c r="E127" s="41"/>
      <c r="F127" s="41"/>
      <c r="G127" s="41"/>
      <c r="H127" s="41"/>
      <c r="J127" s="206"/>
      <c r="K127" s="206"/>
      <c r="M127" s="206"/>
      <c r="N127" s="206"/>
      <c r="AH127" s="28"/>
      <c r="AI127" s="28"/>
      <c r="AJ127" s="28"/>
      <c r="AK127" s="29"/>
      <c r="AL127" s="28"/>
      <c r="AM127" s="28"/>
      <c r="AN127" s="28"/>
    </row>
    <row r="128" spans="2:40" s="24" customFormat="1">
      <c r="B128" s="202"/>
      <c r="AH128" s="28"/>
      <c r="AI128" s="28"/>
      <c r="AJ128" s="28"/>
      <c r="AK128" s="29"/>
      <c r="AL128" s="28"/>
      <c r="AM128" s="28"/>
    </row>
    <row r="129" spans="2:40" s="24" customFormat="1">
      <c r="B129" s="202"/>
      <c r="D129" s="205"/>
      <c r="E129" s="206"/>
      <c r="G129" s="205"/>
      <c r="H129" s="206"/>
      <c r="J129" s="205"/>
      <c r="K129" s="206"/>
      <c r="M129" s="205"/>
      <c r="N129" s="206"/>
      <c r="AH129" s="28"/>
      <c r="AI129" s="28"/>
      <c r="AJ129" s="28"/>
      <c r="AK129" s="29"/>
      <c r="AL129" s="28"/>
      <c r="AM129" s="28"/>
    </row>
    <row r="130" spans="2:40" s="24" customFormat="1">
      <c r="B130" s="202"/>
      <c r="D130" s="206"/>
      <c r="E130" s="206"/>
      <c r="G130" s="206"/>
      <c r="H130" s="206"/>
      <c r="J130" s="206"/>
      <c r="K130" s="206"/>
      <c r="M130" s="206"/>
      <c r="N130" s="206"/>
      <c r="AH130" s="28"/>
      <c r="AI130" s="28"/>
      <c r="AJ130" s="28"/>
      <c r="AK130" s="29"/>
      <c r="AL130" s="28"/>
      <c r="AM130" s="28"/>
    </row>
    <row r="131" spans="2:40" s="24" customFormat="1" ht="18.75">
      <c r="B131" s="202"/>
      <c r="D131" s="206"/>
      <c r="E131" s="206"/>
      <c r="G131" s="206"/>
      <c r="H131" s="206"/>
      <c r="J131" s="206"/>
      <c r="K131" s="206"/>
      <c r="M131" s="206"/>
      <c r="N131" s="206"/>
      <c r="AH131" s="28"/>
      <c r="AI131" s="28"/>
      <c r="AJ131" s="28"/>
      <c r="AK131" s="30"/>
    </row>
    <row r="132" spans="2:40" s="24" customFormat="1" ht="18.75">
      <c r="B132" s="202"/>
      <c r="D132" s="206"/>
      <c r="E132" s="206"/>
      <c r="G132" s="206"/>
      <c r="H132" s="206"/>
      <c r="J132" s="206"/>
      <c r="K132" s="206"/>
      <c r="M132" s="206"/>
      <c r="N132" s="206"/>
      <c r="AH132" s="28"/>
      <c r="AI132" s="28"/>
      <c r="AJ132" s="28"/>
      <c r="AK132" s="30"/>
    </row>
    <row r="133" spans="2:40" s="24" customFormat="1" ht="18.75">
      <c r="B133" s="202"/>
      <c r="D133" s="206"/>
      <c r="E133" s="206"/>
      <c r="G133" s="206"/>
      <c r="H133" s="206"/>
      <c r="J133" s="206"/>
      <c r="K133" s="206"/>
      <c r="M133" s="206"/>
      <c r="N133" s="206"/>
      <c r="AH133" s="28"/>
      <c r="AI133" s="28"/>
      <c r="AJ133" s="28"/>
      <c r="AK133" s="30"/>
    </row>
    <row r="134" spans="2:40" s="24" customFormat="1" ht="18.75">
      <c r="B134" s="202"/>
      <c r="AH134" s="28"/>
      <c r="AI134" s="28"/>
      <c r="AJ134" s="28"/>
      <c r="AK134" s="30"/>
    </row>
    <row r="135" spans="2:40" s="24" customFormat="1" ht="18.75">
      <c r="B135" s="202"/>
      <c r="D135" s="205"/>
      <c r="E135" s="206"/>
      <c r="G135" s="205"/>
      <c r="H135" s="206"/>
      <c r="J135" s="205"/>
      <c r="K135" s="206"/>
      <c r="M135" s="205"/>
      <c r="N135" s="206"/>
      <c r="AH135" s="28"/>
      <c r="AI135" s="28"/>
      <c r="AJ135" s="28"/>
      <c r="AK135" s="30"/>
    </row>
    <row r="136" spans="2:40" s="24" customFormat="1" ht="18.75">
      <c r="B136" s="202"/>
      <c r="D136" s="206"/>
      <c r="E136" s="206"/>
      <c r="G136" s="206"/>
      <c r="H136" s="206"/>
      <c r="J136" s="206"/>
      <c r="K136" s="206"/>
      <c r="M136" s="206"/>
      <c r="N136" s="206"/>
      <c r="AH136" s="28"/>
      <c r="AI136" s="28"/>
      <c r="AJ136" s="28"/>
      <c r="AK136" s="30"/>
    </row>
    <row r="137" spans="2:40" s="24" customFormat="1" ht="18.75">
      <c r="B137" s="202"/>
      <c r="D137" s="206"/>
      <c r="E137" s="206"/>
      <c r="G137" s="206"/>
      <c r="H137" s="206"/>
      <c r="J137" s="206"/>
      <c r="K137" s="206"/>
      <c r="M137" s="206"/>
      <c r="N137" s="206"/>
      <c r="AH137" s="28"/>
      <c r="AI137" s="28"/>
      <c r="AJ137" s="28"/>
      <c r="AK137" s="30"/>
    </row>
    <row r="138" spans="2:40" s="24" customFormat="1" ht="18.75">
      <c r="B138" s="202"/>
      <c r="D138" s="206"/>
      <c r="E138" s="206"/>
      <c r="G138" s="206"/>
      <c r="H138" s="206"/>
      <c r="J138" s="206"/>
      <c r="K138" s="206"/>
      <c r="M138" s="206"/>
      <c r="N138" s="206"/>
      <c r="AH138" s="28"/>
      <c r="AI138" s="28"/>
      <c r="AJ138" s="28"/>
      <c r="AK138" s="30"/>
    </row>
    <row r="139" spans="2:40" s="24" customFormat="1" ht="18.75">
      <c r="B139" s="203"/>
      <c r="D139" s="206"/>
      <c r="E139" s="206"/>
      <c r="G139" s="206"/>
      <c r="H139" s="206"/>
      <c r="J139" s="206"/>
      <c r="K139" s="206"/>
      <c r="M139" s="206"/>
      <c r="N139" s="206"/>
      <c r="AH139" s="28"/>
      <c r="AI139" s="28"/>
      <c r="AJ139" s="28"/>
      <c r="AK139" s="30"/>
    </row>
    <row r="140" spans="2:40" ht="18.75">
      <c r="AK140" s="30"/>
      <c r="AL140" s="24"/>
      <c r="AM140" s="24"/>
      <c r="AN140" s="24"/>
    </row>
    <row r="141" spans="2:40" ht="18.75">
      <c r="AK141" s="30"/>
      <c r="AL141" s="24"/>
      <c r="AM141" s="24"/>
      <c r="AN141" s="24"/>
    </row>
    <row r="142" spans="2:40" ht="18.75">
      <c r="AK142" s="30"/>
      <c r="AL142" s="24"/>
      <c r="AM142" s="24"/>
    </row>
    <row r="143" spans="2:40" ht="18.75">
      <c r="AK143" s="30"/>
      <c r="AL143" s="24"/>
      <c r="AM143" s="24"/>
    </row>
    <row r="144" spans="2:40" ht="18.75">
      <c r="AK144" s="30"/>
      <c r="AL144" s="24"/>
      <c r="AM144" s="24"/>
    </row>
    <row r="176" spans="2:36" ht="49.5" customHeight="1">
      <c r="B176" s="182" t="s">
        <v>38</v>
      </c>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row>
    <row r="177" spans="2:36" ht="42" customHeight="1">
      <c r="B177" s="217" t="s">
        <v>39</v>
      </c>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9"/>
    </row>
    <row r="178" spans="2:36">
      <c r="B178" s="220" t="s">
        <v>223</v>
      </c>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2"/>
    </row>
    <row r="179" spans="2:36">
      <c r="B179" s="223"/>
      <c r="C179" s="224"/>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c r="AI179" s="224"/>
      <c r="AJ179" s="225"/>
    </row>
    <row r="180" spans="2:36">
      <c r="B180" s="223"/>
      <c r="C180" s="224"/>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c r="AI180" s="224"/>
      <c r="AJ180" s="225"/>
    </row>
    <row r="181" spans="2:36">
      <c r="B181" s="223"/>
      <c r="C181" s="224"/>
      <c r="D181" s="224"/>
      <c r="E181" s="22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c r="AI181" s="224"/>
      <c r="AJ181" s="225"/>
    </row>
    <row r="182" spans="2:36">
      <c r="B182" s="223"/>
      <c r="C182" s="224"/>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c r="AI182" s="224"/>
      <c r="AJ182" s="225"/>
    </row>
    <row r="183" spans="2:36">
      <c r="B183" s="226"/>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8"/>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zoomScale="91" zoomScaleNormal="85" zoomScaleSheetLayoutView="91" workbookViewId="0">
      <selection sqref="A1:I1"/>
    </sheetView>
  </sheetViews>
  <sheetFormatPr baseColWidth="10" defaultColWidth="9.140625" defaultRowHeight="15"/>
  <cols>
    <col min="1" max="1" width="26.42578125" style="47" customWidth="1"/>
    <col min="2" max="2" width="33.28515625" style="47" customWidth="1"/>
    <col min="3" max="9" width="25.7109375" style="47" customWidth="1"/>
    <col min="10" max="16384" width="9.140625" style="45"/>
  </cols>
  <sheetData>
    <row r="1" spans="1:12" s="11" customFormat="1" ht="86.25" customHeight="1">
      <c r="A1" s="249" t="s">
        <v>3</v>
      </c>
      <c r="B1" s="249"/>
      <c r="C1" s="249"/>
      <c r="D1" s="249"/>
      <c r="E1" s="249"/>
      <c r="F1" s="249"/>
      <c r="G1" s="249"/>
      <c r="H1" s="249"/>
      <c r="I1" s="249"/>
    </row>
    <row r="2" spans="1:12" s="13" customFormat="1" ht="27.75" customHeight="1">
      <c r="A2" s="250" t="s">
        <v>171</v>
      </c>
      <c r="B2" s="251"/>
      <c r="C2" s="251"/>
      <c r="D2" s="251"/>
      <c r="E2" s="251"/>
      <c r="F2" s="251"/>
      <c r="G2" s="251"/>
      <c r="H2" s="251"/>
      <c r="I2" s="251"/>
    </row>
    <row r="3" spans="1:12" s="13" customFormat="1" ht="10.5" customHeight="1">
      <c r="A3" s="151"/>
      <c r="B3" s="151"/>
      <c r="C3" s="151"/>
      <c r="D3" s="151"/>
      <c r="E3" s="151"/>
      <c r="F3" s="151"/>
      <c r="G3" s="151"/>
      <c r="H3" s="151"/>
      <c r="I3" s="151"/>
    </row>
    <row r="4" spans="1:12" s="14" customFormat="1" ht="26.25" customHeight="1">
      <c r="A4" s="136" t="s">
        <v>4</v>
      </c>
      <c r="B4" s="44"/>
      <c r="C4" s="15"/>
      <c r="D4" s="15"/>
      <c r="E4" s="15"/>
      <c r="F4" s="15"/>
      <c r="G4" s="15"/>
      <c r="H4" s="15"/>
      <c r="I4" s="15"/>
      <c r="J4" s="15"/>
      <c r="K4" s="15"/>
      <c r="L4" s="15"/>
    </row>
    <row r="5" spans="1:12" s="14" customFormat="1" ht="17.100000000000001" customHeight="1">
      <c r="A5" s="243" t="s">
        <v>5</v>
      </c>
      <c r="B5" s="243"/>
      <c r="C5" s="146" t="s">
        <v>343</v>
      </c>
      <c r="D5" s="146"/>
      <c r="E5" s="146"/>
      <c r="F5" s="146"/>
      <c r="G5" s="146"/>
      <c r="H5" s="146"/>
      <c r="I5" s="146"/>
      <c r="J5" s="15"/>
      <c r="K5" s="15"/>
      <c r="L5" s="15"/>
    </row>
    <row r="6" spans="1:12" s="14" customFormat="1" ht="17.100000000000001" customHeight="1">
      <c r="A6" s="243" t="s">
        <v>6</v>
      </c>
      <c r="B6" s="243"/>
      <c r="C6" s="146">
        <v>2025</v>
      </c>
      <c r="D6" s="146"/>
      <c r="E6" s="146"/>
      <c r="F6" s="146"/>
      <c r="G6" s="146"/>
      <c r="H6" s="146"/>
      <c r="I6" s="146"/>
      <c r="J6" s="15"/>
      <c r="K6" s="15"/>
      <c r="L6" s="15"/>
    </row>
    <row r="7" spans="1:12" s="14" customFormat="1" ht="18.75">
      <c r="A7" s="247" t="s">
        <v>7</v>
      </c>
      <c r="B7" s="247"/>
      <c r="C7" s="146" t="s">
        <v>344</v>
      </c>
      <c r="D7" s="146"/>
      <c r="E7" s="146"/>
      <c r="F7" s="146"/>
      <c r="G7" s="146"/>
      <c r="H7" s="146"/>
      <c r="I7" s="146"/>
      <c r="J7" s="15"/>
      <c r="K7" s="15"/>
      <c r="L7" s="15"/>
    </row>
    <row r="8" spans="1:12" s="14" customFormat="1" ht="17.100000000000001" customHeight="1">
      <c r="A8" s="243" t="s">
        <v>8</v>
      </c>
      <c r="B8" s="243"/>
      <c r="C8" s="146" t="s">
        <v>345</v>
      </c>
      <c r="D8" s="146"/>
      <c r="E8" s="146"/>
      <c r="F8" s="146"/>
      <c r="G8" s="146"/>
      <c r="H8" s="146"/>
      <c r="I8" s="146"/>
      <c r="J8" s="15"/>
      <c r="K8" s="15"/>
      <c r="L8" s="15"/>
    </row>
    <row r="9" spans="1:12" s="14" customFormat="1" ht="17.100000000000001" customHeight="1">
      <c r="A9" s="248" t="s">
        <v>9</v>
      </c>
      <c r="B9" s="248"/>
      <c r="C9" s="153" t="s">
        <v>346</v>
      </c>
      <c r="D9" s="153"/>
      <c r="E9" s="153"/>
      <c r="F9" s="153"/>
      <c r="G9" s="153"/>
      <c r="H9" s="153"/>
      <c r="I9" s="153"/>
    </row>
    <row r="12" spans="1:12" ht="21" customHeight="1">
      <c r="A12" s="234" t="s">
        <v>172</v>
      </c>
      <c r="B12" s="234"/>
      <c r="C12" s="235"/>
      <c r="D12" s="231" t="s">
        <v>174</v>
      </c>
      <c r="E12" s="232"/>
      <c r="F12" s="232"/>
      <c r="G12" s="233"/>
      <c r="H12" s="245" t="s">
        <v>42</v>
      </c>
      <c r="I12" s="235"/>
    </row>
    <row r="13" spans="1:12" ht="40.5" customHeight="1">
      <c r="A13" s="236"/>
      <c r="B13" s="236"/>
      <c r="C13" s="237"/>
      <c r="D13" s="229" t="s">
        <v>173</v>
      </c>
      <c r="E13" s="230"/>
      <c r="F13" s="229" t="s">
        <v>128</v>
      </c>
      <c r="G13" s="230"/>
      <c r="H13" s="246"/>
      <c r="I13" s="237"/>
    </row>
    <row r="14" spans="1:12" ht="45" customHeight="1">
      <c r="A14" s="129" t="s">
        <v>40</v>
      </c>
      <c r="B14" s="238" t="s">
        <v>358</v>
      </c>
      <c r="C14" s="239"/>
      <c r="D14" s="241" t="s">
        <v>326</v>
      </c>
      <c r="E14" s="242"/>
      <c r="F14" s="241" t="s">
        <v>327</v>
      </c>
      <c r="G14" s="242"/>
      <c r="H14" s="244" t="s">
        <v>330</v>
      </c>
      <c r="I14" s="244"/>
    </row>
    <row r="15" spans="1:12" ht="49.5" customHeight="1">
      <c r="A15" s="129" t="s">
        <v>41</v>
      </c>
      <c r="B15" s="238" t="s">
        <v>323</v>
      </c>
      <c r="C15" s="240"/>
      <c r="D15" s="241" t="s">
        <v>329</v>
      </c>
      <c r="E15" s="242"/>
      <c r="F15" s="241" t="s">
        <v>328</v>
      </c>
      <c r="G15" s="242"/>
      <c r="H15" s="244" t="s">
        <v>331</v>
      </c>
      <c r="I15" s="244"/>
    </row>
    <row r="16" spans="1:12" ht="21">
      <c r="A16" s="120"/>
      <c r="B16" s="120"/>
      <c r="C16" s="120"/>
      <c r="D16" s="120"/>
      <c r="E16" s="121"/>
      <c r="F16" s="121"/>
      <c r="G16" s="121"/>
      <c r="H16" s="121"/>
      <c r="I16" s="121"/>
    </row>
    <row r="17" spans="1:9" ht="30" customHeight="1">
      <c r="A17" s="254" t="s">
        <v>175</v>
      </c>
      <c r="B17" s="254"/>
      <c r="C17" s="254"/>
      <c r="D17" s="254"/>
      <c r="E17" s="254"/>
      <c r="F17" s="254"/>
      <c r="G17" s="254"/>
      <c r="H17" s="254"/>
      <c r="I17" s="254"/>
    </row>
    <row r="18" spans="1:9" ht="60" customHeight="1">
      <c r="A18" s="130" t="s">
        <v>43</v>
      </c>
      <c r="B18" s="253" t="s">
        <v>332</v>
      </c>
      <c r="C18" s="253"/>
      <c r="D18" s="253"/>
      <c r="E18" s="253"/>
      <c r="F18" s="253"/>
      <c r="G18" s="253"/>
      <c r="H18" s="253"/>
      <c r="I18" s="253"/>
    </row>
    <row r="19" spans="1:9" ht="60" customHeight="1">
      <c r="A19" s="130" t="s">
        <v>44</v>
      </c>
      <c r="B19" s="253" t="s">
        <v>359</v>
      </c>
      <c r="C19" s="253"/>
      <c r="D19" s="253"/>
      <c r="E19" s="253"/>
      <c r="F19" s="253"/>
      <c r="G19" s="253"/>
      <c r="H19" s="253"/>
      <c r="I19" s="253"/>
    </row>
    <row r="20" spans="1:9" ht="60" customHeight="1">
      <c r="A20" s="130" t="s">
        <v>45</v>
      </c>
      <c r="B20" s="252" t="s">
        <v>333</v>
      </c>
      <c r="C20" s="253"/>
      <c r="D20" s="253"/>
      <c r="E20" s="253"/>
      <c r="F20" s="253"/>
      <c r="G20" s="253"/>
      <c r="H20" s="253"/>
      <c r="I20" s="253"/>
    </row>
    <row r="21" spans="1:9" ht="60" customHeight="1">
      <c r="A21" s="130" t="s">
        <v>46</v>
      </c>
      <c r="B21" s="252" t="s">
        <v>334</v>
      </c>
      <c r="C21" s="253"/>
      <c r="D21" s="253"/>
      <c r="E21" s="253"/>
      <c r="F21" s="253"/>
      <c r="G21" s="253"/>
      <c r="H21" s="253"/>
      <c r="I21" s="253"/>
    </row>
    <row r="22" spans="1:9" s="46" customFormat="1" ht="30" customHeight="1">
      <c r="A22" s="254" t="s">
        <v>176</v>
      </c>
      <c r="B22" s="254"/>
      <c r="C22" s="254"/>
      <c r="D22" s="254"/>
      <c r="E22" s="254"/>
      <c r="F22" s="254"/>
      <c r="G22" s="254"/>
      <c r="H22" s="254"/>
      <c r="I22" s="254"/>
    </row>
    <row r="23" spans="1:9" ht="60" customHeight="1">
      <c r="A23" s="130" t="s">
        <v>43</v>
      </c>
      <c r="B23" s="253" t="s">
        <v>335</v>
      </c>
      <c r="C23" s="253"/>
      <c r="D23" s="253"/>
      <c r="E23" s="253"/>
      <c r="F23" s="253"/>
      <c r="G23" s="253"/>
      <c r="H23" s="253"/>
      <c r="I23" s="253"/>
    </row>
    <row r="24" spans="1:9" ht="60" customHeight="1">
      <c r="A24" s="130" t="s">
        <v>47</v>
      </c>
      <c r="B24" s="253" t="s">
        <v>336</v>
      </c>
      <c r="C24" s="253"/>
      <c r="D24" s="253"/>
      <c r="E24" s="253"/>
      <c r="F24" s="253"/>
      <c r="G24" s="253"/>
      <c r="H24" s="253"/>
      <c r="I24" s="253"/>
    </row>
    <row r="25" spans="1:9" ht="60" customHeight="1">
      <c r="A25" s="130" t="s">
        <v>44</v>
      </c>
      <c r="B25" s="253" t="s">
        <v>337</v>
      </c>
      <c r="C25" s="253"/>
      <c r="D25" s="253"/>
      <c r="E25" s="253"/>
      <c r="F25" s="253"/>
      <c r="G25" s="253"/>
      <c r="H25" s="253"/>
      <c r="I25" s="253"/>
    </row>
    <row r="26" spans="1:9" ht="60" customHeight="1">
      <c r="A26" s="130" t="s">
        <v>45</v>
      </c>
      <c r="B26" s="253" t="s">
        <v>338</v>
      </c>
      <c r="C26" s="253"/>
      <c r="D26" s="253"/>
      <c r="E26" s="253"/>
      <c r="F26" s="253"/>
      <c r="G26" s="253"/>
      <c r="H26" s="253"/>
      <c r="I26" s="253"/>
    </row>
    <row r="27" spans="1:9" ht="60" customHeight="1">
      <c r="A27" s="130" t="s">
        <v>46</v>
      </c>
      <c r="B27" s="252" t="s">
        <v>339</v>
      </c>
      <c r="C27" s="253"/>
      <c r="D27" s="253"/>
      <c r="E27" s="253"/>
      <c r="F27" s="253"/>
      <c r="G27" s="253"/>
      <c r="H27" s="253"/>
      <c r="I27" s="253"/>
    </row>
    <row r="28" spans="1:9" ht="60" customHeight="1">
      <c r="A28" s="130" t="s">
        <v>48</v>
      </c>
      <c r="B28" s="252" t="s">
        <v>340</v>
      </c>
      <c r="C28" s="253"/>
      <c r="D28" s="253"/>
      <c r="E28" s="253"/>
      <c r="F28" s="253"/>
      <c r="G28" s="253"/>
      <c r="H28" s="253"/>
      <c r="I28" s="253"/>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E15" xr:uid="{00000000-0002-0000-0300-00000C000000}"/>
    <dataValidation allowBlank="1" showInputMessage="1" showErrorMessage="1" promptTitle="ODS" prompt="Escribir la meta del ODS seleccionado en la casilla anterior, se sugiere consultar el sitio de Internet: https://agenda2030.puebla.gob.mx/" sqref="F14:G15"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topLeftCell="A40" zoomScaleNormal="90" zoomScaleSheetLayoutView="100" workbookViewId="0">
      <selection activeCell="J66" sqref="J66"/>
    </sheetView>
  </sheetViews>
  <sheetFormatPr baseColWidth="10" defaultColWidth="9.140625" defaultRowHeight="18.75"/>
  <cols>
    <col min="1" max="1" width="1" style="11" customWidth="1"/>
    <col min="2" max="2" width="24.28515625" style="68" customWidth="1"/>
    <col min="3" max="3" width="6" style="68" customWidth="1"/>
    <col min="4" max="18" width="11.7109375" style="68" customWidth="1"/>
    <col min="19" max="19" width="68.85546875" style="11" customWidth="1"/>
    <col min="20" max="16384" width="9.140625" style="11"/>
  </cols>
  <sheetData>
    <row r="1" spans="1:19" ht="75" customHeight="1">
      <c r="A1" s="249" t="s">
        <v>3</v>
      </c>
      <c r="B1" s="249"/>
      <c r="C1" s="249"/>
      <c r="D1" s="249"/>
      <c r="E1" s="249"/>
      <c r="F1" s="249"/>
      <c r="G1" s="249"/>
      <c r="H1" s="249"/>
      <c r="I1" s="249"/>
      <c r="J1" s="249"/>
      <c r="K1" s="249"/>
      <c r="L1" s="249"/>
      <c r="M1" s="249"/>
      <c r="N1" s="249"/>
      <c r="O1" s="249"/>
      <c r="P1" s="249"/>
      <c r="Q1" s="249"/>
      <c r="R1" s="249"/>
    </row>
    <row r="2" spans="1:19" s="13" customFormat="1" ht="30" customHeight="1">
      <c r="A2" s="259" t="s">
        <v>177</v>
      </c>
      <c r="B2" s="260"/>
      <c r="C2" s="260"/>
      <c r="D2" s="260"/>
      <c r="E2" s="260"/>
      <c r="F2" s="260"/>
      <c r="G2" s="260"/>
      <c r="H2" s="260"/>
      <c r="I2" s="260"/>
      <c r="J2" s="260"/>
      <c r="K2" s="260"/>
      <c r="L2" s="260"/>
      <c r="M2" s="260"/>
      <c r="N2" s="260"/>
      <c r="O2" s="260"/>
      <c r="P2" s="260"/>
      <c r="Q2" s="260"/>
      <c r="R2" s="260"/>
    </row>
    <row r="3" spans="1:19" s="13" customFormat="1" ht="10.5" customHeight="1">
      <c r="A3" s="151"/>
      <c r="B3" s="151"/>
      <c r="C3" s="151"/>
      <c r="D3" s="151"/>
      <c r="E3" s="151"/>
      <c r="F3" s="151"/>
      <c r="G3" s="151"/>
      <c r="H3" s="151"/>
      <c r="I3" s="151"/>
      <c r="J3" s="151"/>
      <c r="K3" s="151"/>
      <c r="L3" s="151"/>
      <c r="M3" s="151"/>
      <c r="N3" s="151"/>
      <c r="O3" s="151"/>
      <c r="P3" s="151"/>
      <c r="Q3" s="151"/>
      <c r="R3" s="151"/>
    </row>
    <row r="4" spans="1:19" s="14" customFormat="1" ht="17.25" customHeight="1">
      <c r="A4" s="128" t="s">
        <v>4</v>
      </c>
    </row>
    <row r="5" spans="1:19" s="48" customFormat="1" ht="15">
      <c r="A5" s="255" t="s">
        <v>5</v>
      </c>
      <c r="B5" s="255"/>
      <c r="C5" s="255"/>
      <c r="D5" s="255"/>
      <c r="E5" s="255"/>
      <c r="F5" s="256" t="s">
        <v>343</v>
      </c>
      <c r="G5" s="256"/>
      <c r="H5" s="256"/>
      <c r="I5" s="256"/>
      <c r="J5" s="256"/>
      <c r="K5" s="256"/>
      <c r="L5" s="256"/>
      <c r="M5" s="256"/>
      <c r="N5" s="256"/>
      <c r="O5" s="256"/>
      <c r="P5" s="256"/>
      <c r="Q5" s="256"/>
      <c r="R5" s="257"/>
    </row>
    <row r="6" spans="1:19" s="48" customFormat="1" ht="15">
      <c r="A6" s="255" t="s">
        <v>6</v>
      </c>
      <c r="B6" s="255"/>
      <c r="C6" s="255"/>
      <c r="D6" s="255"/>
      <c r="E6" s="255"/>
      <c r="F6" s="256">
        <v>2025</v>
      </c>
      <c r="G6" s="256"/>
      <c r="H6" s="256"/>
      <c r="I6" s="256"/>
      <c r="J6" s="256"/>
      <c r="K6" s="256"/>
      <c r="L6" s="256"/>
      <c r="M6" s="256"/>
      <c r="N6" s="256"/>
      <c r="O6" s="256"/>
      <c r="P6" s="256"/>
      <c r="Q6" s="256"/>
      <c r="R6" s="257"/>
    </row>
    <row r="7" spans="1:19" s="48" customFormat="1" ht="15">
      <c r="A7" s="255" t="s">
        <v>7</v>
      </c>
      <c r="B7" s="255"/>
      <c r="C7" s="255"/>
      <c r="D7" s="255"/>
      <c r="E7" s="255"/>
      <c r="F7" s="256" t="s">
        <v>344</v>
      </c>
      <c r="G7" s="256"/>
      <c r="H7" s="256"/>
      <c r="I7" s="256"/>
      <c r="J7" s="256"/>
      <c r="K7" s="256"/>
      <c r="L7" s="256"/>
      <c r="M7" s="256"/>
      <c r="N7" s="256"/>
      <c r="O7" s="256"/>
      <c r="P7" s="256"/>
      <c r="Q7" s="256"/>
      <c r="R7" s="257"/>
      <c r="S7" s="48" t="s">
        <v>200</v>
      </c>
    </row>
    <row r="8" spans="1:19" s="48" customFormat="1" ht="15">
      <c r="A8" s="255" t="s">
        <v>8</v>
      </c>
      <c r="B8" s="255"/>
      <c r="C8" s="255"/>
      <c r="D8" s="255"/>
      <c r="E8" s="255"/>
      <c r="F8" s="256" t="s">
        <v>345</v>
      </c>
      <c r="G8" s="256"/>
      <c r="H8" s="256"/>
      <c r="I8" s="256"/>
      <c r="J8" s="256"/>
      <c r="K8" s="256"/>
      <c r="L8" s="256"/>
      <c r="M8" s="256"/>
      <c r="N8" s="256"/>
      <c r="O8" s="256"/>
      <c r="P8" s="256"/>
      <c r="Q8" s="256"/>
      <c r="R8" s="257"/>
    </row>
    <row r="9" spans="1:19" s="48" customFormat="1" ht="15">
      <c r="A9" s="258" t="s">
        <v>9</v>
      </c>
      <c r="B9" s="258"/>
      <c r="C9" s="258"/>
      <c r="D9" s="258"/>
      <c r="E9" s="258"/>
      <c r="F9" s="256" t="s">
        <v>346</v>
      </c>
      <c r="G9" s="256"/>
      <c r="H9" s="256"/>
      <c r="I9" s="256"/>
      <c r="J9" s="256"/>
      <c r="K9" s="256"/>
      <c r="L9" s="256"/>
      <c r="M9" s="256"/>
      <c r="N9" s="256"/>
      <c r="O9" s="256"/>
      <c r="P9" s="256"/>
      <c r="Q9" s="256"/>
      <c r="R9" s="257"/>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61" t="s">
        <v>49</v>
      </c>
      <c r="C11" s="262"/>
      <c r="D11" s="263" t="s">
        <v>50</v>
      </c>
      <c r="E11" s="264"/>
      <c r="F11" s="264"/>
      <c r="G11" s="264"/>
      <c r="H11" s="265"/>
      <c r="I11" s="266" t="s">
        <v>51</v>
      </c>
      <c r="J11" s="267"/>
      <c r="K11" s="268"/>
      <c r="L11" s="266" t="s">
        <v>52</v>
      </c>
      <c r="M11" s="267"/>
      <c r="N11" s="268"/>
      <c r="O11" s="263" t="s">
        <v>53</v>
      </c>
      <c r="P11" s="264"/>
      <c r="Q11" s="264"/>
      <c r="R11" s="265"/>
      <c r="S11" s="52" t="s">
        <v>54</v>
      </c>
    </row>
    <row r="12" spans="1:19" ht="50.1" customHeight="1">
      <c r="B12" s="269" t="s">
        <v>55</v>
      </c>
      <c r="C12" s="269"/>
      <c r="D12" s="270" t="s">
        <v>360</v>
      </c>
      <c r="E12" s="270"/>
      <c r="F12" s="270"/>
      <c r="G12" s="270"/>
      <c r="H12" s="270"/>
      <c r="I12" s="271" t="s">
        <v>324</v>
      </c>
      <c r="J12" s="271"/>
      <c r="K12" s="272"/>
      <c r="L12" s="271" t="s">
        <v>224</v>
      </c>
      <c r="M12" s="271"/>
      <c r="N12" s="273"/>
      <c r="O12" s="274" t="s">
        <v>225</v>
      </c>
      <c r="P12" s="274"/>
      <c r="Q12" s="274"/>
      <c r="R12" s="273"/>
      <c r="S12" s="53" t="s">
        <v>56</v>
      </c>
    </row>
    <row r="13" spans="1:19" ht="50.1" customHeight="1">
      <c r="B13" s="269" t="s">
        <v>57</v>
      </c>
      <c r="C13" s="269"/>
      <c r="D13" s="275" t="s">
        <v>366</v>
      </c>
      <c r="E13" s="275"/>
      <c r="F13" s="275"/>
      <c r="G13" s="275"/>
      <c r="H13" s="275"/>
      <c r="I13" s="276" t="s">
        <v>325</v>
      </c>
      <c r="J13" s="276"/>
      <c r="K13" s="277"/>
      <c r="L13" s="276" t="s">
        <v>224</v>
      </c>
      <c r="M13" s="276"/>
      <c r="N13" s="278"/>
      <c r="O13" s="279" t="s">
        <v>226</v>
      </c>
      <c r="P13" s="279"/>
      <c r="Q13" s="279"/>
      <c r="R13" s="278"/>
      <c r="S13" s="53" t="s">
        <v>58</v>
      </c>
    </row>
    <row r="14" spans="1:19" ht="50.1" customHeight="1">
      <c r="B14" s="269" t="s">
        <v>59</v>
      </c>
      <c r="C14" s="122">
        <v>1</v>
      </c>
      <c r="D14" s="270" t="s">
        <v>227</v>
      </c>
      <c r="E14" s="270"/>
      <c r="F14" s="270"/>
      <c r="G14" s="270"/>
      <c r="H14" s="270"/>
      <c r="I14" s="271" t="s">
        <v>228</v>
      </c>
      <c r="J14" s="271"/>
      <c r="K14" s="272"/>
      <c r="L14" s="271" t="s">
        <v>224</v>
      </c>
      <c r="M14" s="271"/>
      <c r="N14" s="273"/>
      <c r="O14" s="274" t="s">
        <v>229</v>
      </c>
      <c r="P14" s="274"/>
      <c r="Q14" s="274"/>
      <c r="R14" s="273"/>
      <c r="S14" s="53" t="s">
        <v>60</v>
      </c>
    </row>
    <row r="15" spans="1:19" ht="50.1" customHeight="1">
      <c r="B15" s="269"/>
      <c r="C15" s="122">
        <v>2</v>
      </c>
      <c r="D15" s="275" t="s">
        <v>230</v>
      </c>
      <c r="E15" s="275"/>
      <c r="F15" s="275"/>
      <c r="G15" s="275"/>
      <c r="H15" s="275"/>
      <c r="I15" s="276" t="s">
        <v>231</v>
      </c>
      <c r="J15" s="276"/>
      <c r="K15" s="277"/>
      <c r="L15" s="276" t="s">
        <v>224</v>
      </c>
      <c r="M15" s="276"/>
      <c r="N15" s="278"/>
      <c r="O15" s="279" t="s">
        <v>232</v>
      </c>
      <c r="P15" s="279"/>
      <c r="Q15" s="279"/>
      <c r="R15" s="278"/>
      <c r="S15" s="53" t="s">
        <v>61</v>
      </c>
    </row>
    <row r="16" spans="1:19" ht="50.1" customHeight="1">
      <c r="B16" s="269"/>
      <c r="C16" s="122">
        <v>3</v>
      </c>
      <c r="D16" s="270" t="s">
        <v>233</v>
      </c>
      <c r="E16" s="270"/>
      <c r="F16" s="270"/>
      <c r="G16" s="270"/>
      <c r="H16" s="270"/>
      <c r="I16" s="271" t="s">
        <v>234</v>
      </c>
      <c r="J16" s="271"/>
      <c r="K16" s="272"/>
      <c r="L16" s="271" t="s">
        <v>224</v>
      </c>
      <c r="M16" s="271"/>
      <c r="N16" s="273"/>
      <c r="O16" s="274" t="s">
        <v>235</v>
      </c>
      <c r="P16" s="274"/>
      <c r="Q16" s="274"/>
      <c r="R16" s="273"/>
      <c r="S16" s="54" t="s">
        <v>62</v>
      </c>
    </row>
    <row r="17" spans="2:19" ht="50.1" customHeight="1">
      <c r="B17" s="269"/>
      <c r="C17" s="123">
        <v>4</v>
      </c>
      <c r="D17" s="275"/>
      <c r="E17" s="275"/>
      <c r="F17" s="275"/>
      <c r="G17" s="275"/>
      <c r="H17" s="275"/>
      <c r="I17" s="276"/>
      <c r="J17" s="276"/>
      <c r="K17" s="277"/>
      <c r="L17" s="276"/>
      <c r="M17" s="276"/>
      <c r="N17" s="278"/>
      <c r="O17" s="279"/>
      <c r="P17" s="279"/>
      <c r="Q17" s="279"/>
      <c r="R17" s="278"/>
      <c r="S17" s="280" t="s">
        <v>63</v>
      </c>
    </row>
    <row r="18" spans="2:19" ht="50.1" customHeight="1">
      <c r="B18" s="269"/>
      <c r="C18" s="123">
        <v>5</v>
      </c>
      <c r="D18" s="270"/>
      <c r="E18" s="270"/>
      <c r="F18" s="270"/>
      <c r="G18" s="270"/>
      <c r="H18" s="270"/>
      <c r="I18" s="271"/>
      <c r="J18" s="271"/>
      <c r="K18" s="272"/>
      <c r="L18" s="271"/>
      <c r="M18" s="271"/>
      <c r="N18" s="273"/>
      <c r="O18" s="274"/>
      <c r="P18" s="274"/>
      <c r="Q18" s="274"/>
      <c r="R18" s="273"/>
      <c r="S18" s="281"/>
    </row>
    <row r="19" spans="2:19" ht="15" customHeight="1">
      <c r="B19" s="269" t="s">
        <v>64</v>
      </c>
      <c r="C19" s="122">
        <v>1.1000000000000001</v>
      </c>
      <c r="D19" s="275" t="s">
        <v>236</v>
      </c>
      <c r="E19" s="275"/>
      <c r="F19" s="275"/>
      <c r="G19" s="275"/>
      <c r="H19" s="275"/>
      <c r="I19" s="276" t="s">
        <v>263</v>
      </c>
      <c r="J19" s="276"/>
      <c r="K19" s="277"/>
      <c r="L19" s="276" t="s">
        <v>224</v>
      </c>
      <c r="M19" s="276"/>
      <c r="N19" s="278"/>
      <c r="O19" s="279" t="s">
        <v>237</v>
      </c>
      <c r="P19" s="279"/>
      <c r="Q19" s="279"/>
      <c r="R19" s="278"/>
      <c r="S19" s="281"/>
    </row>
    <row r="20" spans="2:19" ht="15" customHeight="1">
      <c r="B20" s="269"/>
      <c r="C20" s="122">
        <v>1.2</v>
      </c>
      <c r="D20" s="275" t="s">
        <v>238</v>
      </c>
      <c r="E20" s="275"/>
      <c r="F20" s="275"/>
      <c r="G20" s="275"/>
      <c r="H20" s="275"/>
      <c r="I20" s="276" t="s">
        <v>263</v>
      </c>
      <c r="J20" s="276"/>
      <c r="K20" s="277"/>
      <c r="L20" s="276" t="s">
        <v>224</v>
      </c>
      <c r="M20" s="276"/>
      <c r="N20" s="278"/>
      <c r="O20" s="279" t="s">
        <v>239</v>
      </c>
      <c r="P20" s="279"/>
      <c r="Q20" s="279"/>
      <c r="R20" s="278"/>
      <c r="S20" s="281"/>
    </row>
    <row r="21" spans="2:19" ht="15" customHeight="1">
      <c r="B21" s="269"/>
      <c r="C21" s="123">
        <v>1.3</v>
      </c>
      <c r="D21" s="275" t="s">
        <v>240</v>
      </c>
      <c r="E21" s="275"/>
      <c r="F21" s="275"/>
      <c r="G21" s="275"/>
      <c r="H21" s="275"/>
      <c r="I21" s="276" t="s">
        <v>263</v>
      </c>
      <c r="J21" s="276"/>
      <c r="K21" s="277"/>
      <c r="L21" s="276" t="s">
        <v>224</v>
      </c>
      <c r="M21" s="276"/>
      <c r="N21" s="278"/>
      <c r="O21" s="279" t="s">
        <v>241</v>
      </c>
      <c r="P21" s="279"/>
      <c r="Q21" s="279"/>
      <c r="R21" s="278"/>
      <c r="S21" s="281"/>
    </row>
    <row r="22" spans="2:19" ht="15" customHeight="1">
      <c r="B22" s="269"/>
      <c r="C22" s="123">
        <v>1.4</v>
      </c>
      <c r="D22" s="275" t="s">
        <v>242</v>
      </c>
      <c r="E22" s="275"/>
      <c r="F22" s="275"/>
      <c r="G22" s="275"/>
      <c r="H22" s="275"/>
      <c r="I22" s="276" t="s">
        <v>263</v>
      </c>
      <c r="J22" s="276"/>
      <c r="K22" s="277"/>
      <c r="L22" s="276" t="s">
        <v>224</v>
      </c>
      <c r="M22" s="276"/>
      <c r="N22" s="278"/>
      <c r="O22" s="279" t="s">
        <v>243</v>
      </c>
      <c r="P22" s="279"/>
      <c r="Q22" s="279"/>
      <c r="R22" s="278"/>
      <c r="S22" s="281"/>
    </row>
    <row r="23" spans="2:19" ht="15" customHeight="1">
      <c r="B23" s="269"/>
      <c r="C23" s="123">
        <v>1.5</v>
      </c>
      <c r="D23" s="275" t="s">
        <v>244</v>
      </c>
      <c r="E23" s="275"/>
      <c r="F23" s="275"/>
      <c r="G23" s="275"/>
      <c r="H23" s="275"/>
      <c r="I23" s="276" t="s">
        <v>263</v>
      </c>
      <c r="J23" s="276"/>
      <c r="K23" s="277"/>
      <c r="L23" s="276" t="s">
        <v>224</v>
      </c>
      <c r="M23" s="276"/>
      <c r="N23" s="278"/>
      <c r="O23" s="279" t="s">
        <v>245</v>
      </c>
      <c r="P23" s="279"/>
      <c r="Q23" s="279"/>
      <c r="R23" s="278"/>
      <c r="S23" s="281"/>
    </row>
    <row r="24" spans="2:19" ht="15" customHeight="1">
      <c r="B24" s="269" t="s">
        <v>65</v>
      </c>
      <c r="C24" s="122">
        <v>2.1</v>
      </c>
      <c r="D24" s="270" t="s">
        <v>246</v>
      </c>
      <c r="E24" s="270"/>
      <c r="F24" s="270"/>
      <c r="G24" s="270"/>
      <c r="H24" s="270"/>
      <c r="I24" s="271" t="s">
        <v>263</v>
      </c>
      <c r="J24" s="271"/>
      <c r="K24" s="272"/>
      <c r="L24" s="271" t="s">
        <v>224</v>
      </c>
      <c r="M24" s="271"/>
      <c r="N24" s="273"/>
      <c r="O24" s="274" t="s">
        <v>247</v>
      </c>
      <c r="P24" s="274"/>
      <c r="Q24" s="274"/>
      <c r="R24" s="273"/>
      <c r="S24" s="281"/>
    </row>
    <row r="25" spans="2:19" ht="15" customHeight="1">
      <c r="B25" s="269"/>
      <c r="C25" s="122">
        <v>2.2000000000000002</v>
      </c>
      <c r="D25" s="270" t="s">
        <v>248</v>
      </c>
      <c r="E25" s="270"/>
      <c r="F25" s="270"/>
      <c r="G25" s="270"/>
      <c r="H25" s="270"/>
      <c r="I25" s="271" t="s">
        <v>263</v>
      </c>
      <c r="J25" s="271"/>
      <c r="K25" s="272"/>
      <c r="L25" s="271" t="s">
        <v>224</v>
      </c>
      <c r="M25" s="271"/>
      <c r="N25" s="273"/>
      <c r="O25" s="274" t="s">
        <v>249</v>
      </c>
      <c r="P25" s="274"/>
      <c r="Q25" s="274"/>
      <c r="R25" s="273"/>
      <c r="S25" s="281"/>
    </row>
    <row r="26" spans="2:19" ht="15" customHeight="1">
      <c r="B26" s="269"/>
      <c r="C26" s="122">
        <v>2.2999999999999998</v>
      </c>
      <c r="D26" s="270" t="s">
        <v>304</v>
      </c>
      <c r="E26" s="270"/>
      <c r="F26" s="270"/>
      <c r="G26" s="270"/>
      <c r="H26" s="270"/>
      <c r="I26" s="271" t="s">
        <v>263</v>
      </c>
      <c r="J26" s="271"/>
      <c r="K26" s="272"/>
      <c r="L26" s="271" t="s">
        <v>224</v>
      </c>
      <c r="M26" s="271"/>
      <c r="N26" s="273"/>
      <c r="O26" s="274" t="s">
        <v>250</v>
      </c>
      <c r="P26" s="274"/>
      <c r="Q26" s="274"/>
      <c r="R26" s="273"/>
      <c r="S26" s="281"/>
    </row>
    <row r="27" spans="2:19" ht="15" customHeight="1">
      <c r="B27" s="269"/>
      <c r="C27" s="122">
        <v>2.4</v>
      </c>
      <c r="D27" s="270" t="s">
        <v>251</v>
      </c>
      <c r="E27" s="270"/>
      <c r="F27" s="270"/>
      <c r="G27" s="270"/>
      <c r="H27" s="270"/>
      <c r="I27" s="271" t="s">
        <v>263</v>
      </c>
      <c r="J27" s="271"/>
      <c r="K27" s="272"/>
      <c r="L27" s="271" t="s">
        <v>224</v>
      </c>
      <c r="M27" s="271"/>
      <c r="N27" s="273"/>
      <c r="O27" s="274" t="s">
        <v>252</v>
      </c>
      <c r="P27" s="274"/>
      <c r="Q27" s="274"/>
      <c r="R27" s="273"/>
      <c r="S27" s="282"/>
    </row>
    <row r="28" spans="2:19" ht="15" customHeight="1">
      <c r="B28" s="269"/>
      <c r="C28" s="122">
        <v>2.5</v>
      </c>
      <c r="D28" s="270" t="s">
        <v>253</v>
      </c>
      <c r="E28" s="270"/>
      <c r="F28" s="270"/>
      <c r="G28" s="270"/>
      <c r="H28" s="270"/>
      <c r="I28" s="271" t="s">
        <v>263</v>
      </c>
      <c r="J28" s="271"/>
      <c r="K28" s="272"/>
      <c r="L28" s="271" t="s">
        <v>224</v>
      </c>
      <c r="M28" s="271"/>
      <c r="N28" s="273"/>
      <c r="O28" s="274" t="s">
        <v>254</v>
      </c>
      <c r="P28" s="274"/>
      <c r="Q28" s="274"/>
      <c r="R28" s="273"/>
      <c r="S28" s="55"/>
    </row>
    <row r="29" spans="2:19" ht="15" customHeight="1">
      <c r="B29" s="269" t="s">
        <v>66</v>
      </c>
      <c r="C29" s="122">
        <v>3.1</v>
      </c>
      <c r="D29" s="275" t="s">
        <v>255</v>
      </c>
      <c r="E29" s="275"/>
      <c r="F29" s="275"/>
      <c r="G29" s="275"/>
      <c r="H29" s="275"/>
      <c r="I29" s="276" t="s">
        <v>263</v>
      </c>
      <c r="J29" s="276"/>
      <c r="K29" s="277"/>
      <c r="L29" s="276" t="s">
        <v>224</v>
      </c>
      <c r="M29" s="276"/>
      <c r="N29" s="278"/>
      <c r="O29" s="279" t="s">
        <v>262</v>
      </c>
      <c r="P29" s="279"/>
      <c r="Q29" s="279"/>
      <c r="R29" s="278"/>
      <c r="S29" s="55"/>
    </row>
    <row r="30" spans="2:19" ht="15" customHeight="1">
      <c r="B30" s="269"/>
      <c r="C30" s="122">
        <v>3.2</v>
      </c>
      <c r="D30" s="275" t="s">
        <v>256</v>
      </c>
      <c r="E30" s="275"/>
      <c r="F30" s="275"/>
      <c r="G30" s="275"/>
      <c r="H30" s="275"/>
      <c r="I30" s="276" t="s">
        <v>263</v>
      </c>
      <c r="J30" s="276"/>
      <c r="K30" s="277"/>
      <c r="L30" s="276" t="s">
        <v>224</v>
      </c>
      <c r="M30" s="276"/>
      <c r="N30" s="278"/>
      <c r="O30" s="279" t="s">
        <v>261</v>
      </c>
      <c r="P30" s="279"/>
      <c r="Q30" s="279"/>
      <c r="R30" s="278"/>
      <c r="S30" s="55"/>
    </row>
    <row r="31" spans="2:19" ht="15" customHeight="1">
      <c r="B31" s="269"/>
      <c r="C31" s="122">
        <v>3.3</v>
      </c>
      <c r="D31" s="275" t="s">
        <v>257</v>
      </c>
      <c r="E31" s="275"/>
      <c r="F31" s="275"/>
      <c r="G31" s="275"/>
      <c r="H31" s="275"/>
      <c r="I31" s="276" t="s">
        <v>263</v>
      </c>
      <c r="J31" s="276"/>
      <c r="K31" s="277"/>
      <c r="L31" s="276" t="s">
        <v>224</v>
      </c>
      <c r="M31" s="276"/>
      <c r="N31" s="278"/>
      <c r="O31" s="279" t="s">
        <v>260</v>
      </c>
      <c r="P31" s="279"/>
      <c r="Q31" s="279"/>
      <c r="R31" s="278"/>
      <c r="S31" s="55"/>
    </row>
    <row r="32" spans="2:19" ht="15" customHeight="1">
      <c r="B32" s="269"/>
      <c r="C32" s="122">
        <v>3.4</v>
      </c>
      <c r="D32" s="275" t="s">
        <v>258</v>
      </c>
      <c r="E32" s="275"/>
      <c r="F32" s="275"/>
      <c r="G32" s="275"/>
      <c r="H32" s="275"/>
      <c r="I32" s="276" t="s">
        <v>263</v>
      </c>
      <c r="J32" s="276"/>
      <c r="K32" s="277"/>
      <c r="L32" s="276" t="s">
        <v>224</v>
      </c>
      <c r="M32" s="276"/>
      <c r="N32" s="278"/>
      <c r="O32" s="279" t="s">
        <v>259</v>
      </c>
      <c r="P32" s="279"/>
      <c r="Q32" s="279"/>
      <c r="R32" s="278"/>
      <c r="S32" s="56"/>
    </row>
    <row r="33" spans="2:19" ht="15" customHeight="1">
      <c r="B33" s="269"/>
      <c r="C33" s="122">
        <v>3.5</v>
      </c>
      <c r="D33" s="275"/>
      <c r="E33" s="275"/>
      <c r="F33" s="275"/>
      <c r="G33" s="275"/>
      <c r="H33" s="275"/>
      <c r="I33" s="276"/>
      <c r="J33" s="276"/>
      <c r="K33" s="277"/>
      <c r="L33" s="276"/>
      <c r="M33" s="276"/>
      <c r="N33" s="278"/>
      <c r="O33" s="279"/>
      <c r="P33" s="279"/>
      <c r="Q33" s="279"/>
      <c r="R33" s="278"/>
      <c r="S33" s="57"/>
    </row>
    <row r="34" spans="2:19" ht="15" customHeight="1">
      <c r="B34" s="269" t="s">
        <v>67</v>
      </c>
      <c r="C34" s="122">
        <v>4.0999999999999996</v>
      </c>
      <c r="D34" s="270"/>
      <c r="E34" s="270"/>
      <c r="F34" s="270"/>
      <c r="G34" s="270"/>
      <c r="H34" s="270"/>
      <c r="I34" s="271"/>
      <c r="J34" s="271"/>
      <c r="K34" s="272"/>
      <c r="L34" s="271"/>
      <c r="M34" s="271"/>
      <c r="N34" s="273"/>
      <c r="O34" s="274"/>
      <c r="P34" s="274"/>
      <c r="Q34" s="274"/>
      <c r="R34" s="273"/>
      <c r="S34" s="57"/>
    </row>
    <row r="35" spans="2:19" ht="15" customHeight="1">
      <c r="B35" s="269"/>
      <c r="C35" s="122">
        <v>4.2</v>
      </c>
      <c r="D35" s="270"/>
      <c r="E35" s="270"/>
      <c r="F35" s="270"/>
      <c r="G35" s="270"/>
      <c r="H35" s="270"/>
      <c r="I35" s="271"/>
      <c r="J35" s="271"/>
      <c r="K35" s="272"/>
      <c r="L35" s="271"/>
      <c r="M35" s="271"/>
      <c r="N35" s="273"/>
      <c r="O35" s="274"/>
      <c r="P35" s="274"/>
      <c r="Q35" s="274"/>
      <c r="R35" s="273"/>
      <c r="S35" s="57"/>
    </row>
    <row r="36" spans="2:19" ht="15" customHeight="1">
      <c r="B36" s="269"/>
      <c r="C36" s="122">
        <v>4.3</v>
      </c>
      <c r="D36" s="270"/>
      <c r="E36" s="270"/>
      <c r="F36" s="270"/>
      <c r="G36" s="270"/>
      <c r="H36" s="270"/>
      <c r="I36" s="271"/>
      <c r="J36" s="271"/>
      <c r="K36" s="272"/>
      <c r="L36" s="271"/>
      <c r="M36" s="271"/>
      <c r="N36" s="273"/>
      <c r="O36" s="274"/>
      <c r="P36" s="274"/>
      <c r="Q36" s="274"/>
      <c r="R36" s="273"/>
    </row>
    <row r="37" spans="2:19" ht="15" customHeight="1">
      <c r="B37" s="269"/>
      <c r="C37" s="122">
        <v>4.4000000000000004</v>
      </c>
      <c r="D37" s="270"/>
      <c r="E37" s="270"/>
      <c r="F37" s="270"/>
      <c r="G37" s="270"/>
      <c r="H37" s="270"/>
      <c r="I37" s="271"/>
      <c r="J37" s="271"/>
      <c r="K37" s="272"/>
      <c r="L37" s="271"/>
      <c r="M37" s="271"/>
      <c r="N37" s="273"/>
      <c r="O37" s="274"/>
      <c r="P37" s="274"/>
      <c r="Q37" s="274"/>
      <c r="R37" s="273"/>
    </row>
    <row r="38" spans="2:19" ht="15" customHeight="1">
      <c r="B38" s="269"/>
      <c r="C38" s="122">
        <v>4.5</v>
      </c>
      <c r="D38" s="270"/>
      <c r="E38" s="270"/>
      <c r="F38" s="270"/>
      <c r="G38" s="270"/>
      <c r="H38" s="270"/>
      <c r="I38" s="271"/>
      <c r="J38" s="271"/>
      <c r="K38" s="272"/>
      <c r="L38" s="271"/>
      <c r="M38" s="271"/>
      <c r="N38" s="273"/>
      <c r="O38" s="274"/>
      <c r="P38" s="274"/>
      <c r="Q38" s="274"/>
      <c r="R38" s="273"/>
    </row>
    <row r="39" spans="2:19" ht="15" customHeight="1">
      <c r="B39" s="269" t="s">
        <v>68</v>
      </c>
      <c r="C39" s="122">
        <v>5.0999999999999996</v>
      </c>
      <c r="D39" s="275"/>
      <c r="E39" s="275"/>
      <c r="F39" s="275"/>
      <c r="G39" s="275"/>
      <c r="H39" s="275"/>
      <c r="I39" s="276"/>
      <c r="J39" s="276"/>
      <c r="K39" s="277"/>
      <c r="L39" s="276"/>
      <c r="M39" s="276"/>
      <c r="N39" s="278"/>
      <c r="O39" s="279"/>
      <c r="P39" s="279"/>
      <c r="Q39" s="279"/>
      <c r="R39" s="278"/>
    </row>
    <row r="40" spans="2:19" ht="15" customHeight="1">
      <c r="B40" s="269"/>
      <c r="C40" s="122">
        <v>5.2</v>
      </c>
      <c r="D40" s="275"/>
      <c r="E40" s="275"/>
      <c r="F40" s="275"/>
      <c r="G40" s="275"/>
      <c r="H40" s="275"/>
      <c r="I40" s="276"/>
      <c r="J40" s="276"/>
      <c r="K40" s="277"/>
      <c r="L40" s="276"/>
      <c r="M40" s="276"/>
      <c r="N40" s="278"/>
      <c r="O40" s="279"/>
      <c r="P40" s="279"/>
      <c r="Q40" s="279"/>
      <c r="R40" s="278"/>
    </row>
    <row r="41" spans="2:19" ht="15" customHeight="1">
      <c r="B41" s="269"/>
      <c r="C41" s="122">
        <v>5.3</v>
      </c>
      <c r="D41" s="275"/>
      <c r="E41" s="275"/>
      <c r="F41" s="275"/>
      <c r="G41" s="275"/>
      <c r="H41" s="275"/>
      <c r="I41" s="276"/>
      <c r="J41" s="276"/>
      <c r="K41" s="277"/>
      <c r="L41" s="276"/>
      <c r="M41" s="276"/>
      <c r="N41" s="278"/>
      <c r="O41" s="279"/>
      <c r="P41" s="279"/>
      <c r="Q41" s="279"/>
      <c r="R41" s="278"/>
    </row>
    <row r="42" spans="2:19" ht="15" customHeight="1">
      <c r="B42" s="269"/>
      <c r="C42" s="122">
        <v>5.4</v>
      </c>
      <c r="D42" s="275"/>
      <c r="E42" s="275"/>
      <c r="F42" s="275"/>
      <c r="G42" s="275"/>
      <c r="H42" s="275"/>
      <c r="I42" s="276"/>
      <c r="J42" s="276"/>
      <c r="K42" s="277"/>
      <c r="L42" s="276"/>
      <c r="M42" s="276"/>
      <c r="N42" s="278"/>
      <c r="O42" s="279"/>
      <c r="P42" s="279"/>
      <c r="Q42" s="279"/>
      <c r="R42" s="278"/>
    </row>
    <row r="43" spans="2:19" ht="15" customHeight="1">
      <c r="B43" s="269"/>
      <c r="C43" s="122">
        <v>5.5</v>
      </c>
      <c r="D43" s="275"/>
      <c r="E43" s="275"/>
      <c r="F43" s="275"/>
      <c r="G43" s="275"/>
      <c r="H43" s="275"/>
      <c r="I43" s="276"/>
      <c r="J43" s="276"/>
      <c r="K43" s="277"/>
      <c r="L43" s="276"/>
      <c r="M43" s="276"/>
      <c r="N43" s="278"/>
      <c r="O43" s="279"/>
      <c r="P43" s="279"/>
      <c r="Q43" s="279"/>
      <c r="R43" s="278"/>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83" t="s">
        <v>69</v>
      </c>
      <c r="D45" s="284"/>
      <c r="E45" s="284"/>
      <c r="F45" s="285"/>
      <c r="G45" s="283" t="s">
        <v>70</v>
      </c>
      <c r="H45" s="284"/>
      <c r="I45" s="284"/>
      <c r="J45" s="285"/>
      <c r="K45" s="283" t="s">
        <v>71</v>
      </c>
      <c r="L45" s="284"/>
      <c r="M45" s="284"/>
      <c r="N45" s="285"/>
      <c r="O45" s="283" t="s">
        <v>72</v>
      </c>
      <c r="P45" s="284"/>
      <c r="Q45" s="284"/>
      <c r="R45" s="285"/>
    </row>
    <row r="46" spans="2:19" s="60" customFormat="1" ht="30.75" customHeight="1">
      <c r="B46" s="61" t="s">
        <v>73</v>
      </c>
      <c r="C46" s="290">
        <v>3160000</v>
      </c>
      <c r="D46" s="291"/>
      <c r="E46" s="291"/>
      <c r="F46" s="292"/>
      <c r="G46" s="290">
        <v>0</v>
      </c>
      <c r="H46" s="291"/>
      <c r="I46" s="291"/>
      <c r="J46" s="292"/>
      <c r="K46" s="293"/>
      <c r="L46" s="294"/>
      <c r="M46" s="294"/>
      <c r="N46" s="295"/>
      <c r="O46" s="293"/>
      <c r="P46" s="294"/>
      <c r="Q46" s="294"/>
      <c r="R46" s="295"/>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96" t="s">
        <v>74</v>
      </c>
      <c r="D48" s="297"/>
      <c r="E48" s="297"/>
      <c r="F48" s="297"/>
      <c r="G48" s="297"/>
      <c r="H48" s="297"/>
      <c r="I48" s="297"/>
      <c r="J48" s="297"/>
      <c r="K48" s="297"/>
      <c r="L48" s="297"/>
      <c r="M48" s="297"/>
      <c r="N48" s="297"/>
      <c r="O48" s="297"/>
      <c r="P48" s="297"/>
      <c r="Q48" s="297"/>
      <c r="R48" s="298"/>
    </row>
    <row r="49" spans="2:18" s="60" customFormat="1" ht="21" customHeight="1">
      <c r="B49" s="64"/>
      <c r="C49" s="288" t="s">
        <v>183</v>
      </c>
      <c r="D49" s="286"/>
      <c r="E49" s="286" t="s">
        <v>191</v>
      </c>
      <c r="F49" s="65" t="s">
        <v>75</v>
      </c>
      <c r="G49" s="288" t="s">
        <v>179</v>
      </c>
      <c r="H49" s="286"/>
      <c r="I49" s="286"/>
      <c r="J49" s="65" t="s">
        <v>75</v>
      </c>
      <c r="K49" s="288"/>
      <c r="L49" s="286"/>
      <c r="M49" s="286"/>
      <c r="N49" s="65" t="s">
        <v>75</v>
      </c>
      <c r="O49" s="288"/>
      <c r="P49" s="286"/>
      <c r="Q49" s="286"/>
      <c r="R49" s="65" t="s">
        <v>75</v>
      </c>
    </row>
    <row r="50" spans="2:18" s="60" customFormat="1" ht="37.5" customHeight="1">
      <c r="B50" s="64"/>
      <c r="C50" s="289"/>
      <c r="D50" s="287"/>
      <c r="E50" s="287"/>
      <c r="F50" s="66"/>
      <c r="G50" s="289"/>
      <c r="H50" s="287"/>
      <c r="I50" s="287"/>
      <c r="J50" s="66"/>
      <c r="K50" s="289"/>
      <c r="L50" s="287"/>
      <c r="M50" s="287"/>
      <c r="N50" s="66"/>
      <c r="O50" s="289"/>
      <c r="P50" s="287"/>
      <c r="Q50" s="287"/>
      <c r="R50" s="66"/>
    </row>
    <row r="51" spans="2:18" s="60" customFormat="1" ht="48" customHeight="1">
      <c r="B51" s="61" t="s">
        <v>76</v>
      </c>
      <c r="C51" s="290">
        <v>3160000</v>
      </c>
      <c r="D51" s="291"/>
      <c r="E51" s="291"/>
      <c r="F51" s="292"/>
      <c r="G51" s="290">
        <v>135000</v>
      </c>
      <c r="H51" s="291"/>
      <c r="I51" s="291"/>
      <c r="J51" s="292"/>
      <c r="K51" s="290">
        <v>0</v>
      </c>
      <c r="L51" s="291"/>
      <c r="M51" s="291"/>
      <c r="N51" s="292"/>
      <c r="O51" s="290">
        <v>0</v>
      </c>
      <c r="P51" s="291"/>
      <c r="Q51" s="291"/>
      <c r="R51" s="292"/>
    </row>
    <row r="52" spans="2:18" ht="7.5" customHeight="1">
      <c r="B52" s="67"/>
    </row>
    <row r="53" spans="2:18" ht="0.75" customHeight="1">
      <c r="B53" s="67"/>
    </row>
    <row r="54" spans="2:18" ht="19.5" customHeight="1">
      <c r="B54" s="303" t="s">
        <v>77</v>
      </c>
      <c r="C54" s="303"/>
      <c r="D54" s="303"/>
      <c r="E54" s="303"/>
      <c r="F54" s="303"/>
      <c r="G54" s="303"/>
      <c r="H54" s="303"/>
      <c r="I54" s="303"/>
      <c r="J54" s="304" t="s">
        <v>78</v>
      </c>
      <c r="K54" s="304"/>
      <c r="L54" s="304"/>
      <c r="M54" s="304"/>
      <c r="N54" s="304"/>
      <c r="O54" s="304"/>
      <c r="P54" s="304"/>
      <c r="Q54" s="304"/>
      <c r="R54" s="304"/>
    </row>
    <row r="55" spans="2:18" ht="24.75" customHeight="1">
      <c r="B55" s="303"/>
      <c r="C55" s="303"/>
      <c r="D55" s="303"/>
      <c r="E55" s="303"/>
      <c r="F55" s="303"/>
      <c r="G55" s="303"/>
      <c r="H55" s="303"/>
      <c r="I55" s="303"/>
      <c r="J55" s="303" t="s">
        <v>79</v>
      </c>
      <c r="K55" s="303"/>
      <c r="L55" s="303" t="s">
        <v>80</v>
      </c>
      <c r="M55" s="303"/>
      <c r="N55" s="303" t="s">
        <v>81</v>
      </c>
      <c r="O55" s="303"/>
      <c r="P55" s="303" t="s">
        <v>199</v>
      </c>
      <c r="Q55" s="303"/>
      <c r="R55" s="303"/>
    </row>
    <row r="56" spans="2:18" ht="60.75" customHeight="1">
      <c r="B56" s="299" t="s">
        <v>207</v>
      </c>
      <c r="C56" s="300"/>
      <c r="D56" s="300"/>
      <c r="E56" s="300"/>
      <c r="F56" s="300"/>
      <c r="G56" s="300"/>
      <c r="H56" s="300"/>
      <c r="I56" s="301"/>
      <c r="J56" s="302" t="s">
        <v>361</v>
      </c>
      <c r="K56" s="302"/>
      <c r="L56" s="302" t="s">
        <v>362</v>
      </c>
      <c r="M56" s="302"/>
      <c r="N56" s="302" t="s">
        <v>363</v>
      </c>
      <c r="O56" s="302"/>
      <c r="P56" s="302" t="s">
        <v>355</v>
      </c>
      <c r="Q56" s="302"/>
      <c r="R56" s="302"/>
    </row>
    <row r="57" spans="2:18" s="69" customFormat="1" ht="15"/>
    <row r="58" spans="2:18" s="69"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88" zoomScaleNormal="100" zoomScaleSheetLayoutView="88" workbookViewId="0">
      <selection activeCell="A4" sqref="A4:N4"/>
    </sheetView>
  </sheetViews>
  <sheetFormatPr baseColWidth="10" defaultColWidth="11.42578125" defaultRowHeight="18"/>
  <cols>
    <col min="1" max="1" width="29.42578125" style="69" customWidth="1"/>
    <col min="2" max="10" width="14.7109375" style="69" customWidth="1"/>
    <col min="11" max="14" width="14.7109375" style="71" customWidth="1"/>
    <col min="15" max="15" width="111.42578125" style="70" customWidth="1"/>
    <col min="16" max="16384" width="11.42578125" style="71"/>
  </cols>
  <sheetData>
    <row r="1" spans="1:15" ht="21">
      <c r="K1" s="341" t="s">
        <v>82</v>
      </c>
      <c r="L1" s="341"/>
      <c r="M1" s="342" t="s">
        <v>83</v>
      </c>
      <c r="N1" s="342"/>
    </row>
    <row r="2" spans="1:15" ht="1.5" customHeight="1"/>
    <row r="3" spans="1:15" ht="16.5" customHeight="1"/>
    <row r="4" spans="1:15" ht="31.5" customHeight="1">
      <c r="A4" s="343" t="s">
        <v>3</v>
      </c>
      <c r="B4" s="343"/>
      <c r="C4" s="343"/>
      <c r="D4" s="343"/>
      <c r="E4" s="343"/>
      <c r="F4" s="343"/>
      <c r="G4" s="343"/>
      <c r="H4" s="343"/>
      <c r="I4" s="343"/>
      <c r="J4" s="343"/>
      <c r="K4" s="343"/>
      <c r="L4" s="343"/>
      <c r="M4" s="343"/>
      <c r="N4" s="343"/>
    </row>
    <row r="5" spans="1:15" ht="31.5" customHeight="1"/>
    <row r="6" spans="1:15" ht="31.5" customHeight="1">
      <c r="A6" s="344" t="s">
        <v>55</v>
      </c>
      <c r="B6" s="344"/>
      <c r="C6" s="344"/>
      <c r="D6" s="344"/>
      <c r="E6" s="344"/>
      <c r="F6" s="344"/>
      <c r="G6" s="344"/>
      <c r="H6" s="344"/>
      <c r="I6" s="344"/>
      <c r="J6" s="344"/>
      <c r="K6" s="344"/>
      <c r="L6" s="344"/>
      <c r="M6" s="344"/>
      <c r="N6" s="344"/>
    </row>
    <row r="7" spans="1:15" ht="21" customHeight="1">
      <c r="A7" s="259" t="s">
        <v>84</v>
      </c>
      <c r="B7" s="260"/>
      <c r="C7" s="260"/>
      <c r="D7" s="260"/>
      <c r="E7" s="260"/>
      <c r="F7" s="260"/>
      <c r="G7" s="260"/>
      <c r="H7" s="260"/>
      <c r="I7" s="260"/>
      <c r="J7" s="260"/>
      <c r="K7" s="260"/>
      <c r="L7" s="260"/>
      <c r="M7" s="260"/>
      <c r="N7" s="260"/>
    </row>
    <row r="8" spans="1:15" ht="40.5" customHeight="1">
      <c r="A8" s="72" t="s">
        <v>5</v>
      </c>
      <c r="B8" s="327" t="s">
        <v>343</v>
      </c>
      <c r="C8" s="327"/>
      <c r="D8" s="327"/>
      <c r="E8" s="327"/>
      <c r="F8" s="327"/>
      <c r="G8" s="327"/>
      <c r="H8" s="327"/>
      <c r="I8" s="327"/>
      <c r="J8" s="327"/>
      <c r="K8" s="327"/>
      <c r="L8" s="327"/>
      <c r="M8" s="327"/>
      <c r="N8" s="327"/>
    </row>
    <row r="9" spans="1:15" ht="40.5" customHeight="1">
      <c r="A9" s="72" t="s">
        <v>85</v>
      </c>
      <c r="B9" s="327" t="str">
        <f>'4. MIR'!D12</f>
        <v>Mejorar el bienestar social de los habitantes de Zongozotla, mediante acciones integrales en cultura, deporte, salud y atención a grupos vulnerables.</v>
      </c>
      <c r="C9" s="327"/>
      <c r="D9" s="327"/>
      <c r="E9" s="327"/>
      <c r="F9" s="327"/>
      <c r="G9" s="327"/>
      <c r="H9" s="327"/>
      <c r="I9" s="327"/>
      <c r="J9" s="327"/>
      <c r="K9" s="327"/>
      <c r="L9" s="327"/>
      <c r="M9" s="327"/>
      <c r="N9" s="327"/>
    </row>
    <row r="10" spans="1:15" s="74" customFormat="1">
      <c r="A10" s="334" t="s">
        <v>86</v>
      </c>
      <c r="B10" s="335"/>
      <c r="C10" s="335"/>
      <c r="D10" s="335"/>
      <c r="E10" s="335"/>
      <c r="F10" s="335"/>
      <c r="G10" s="335"/>
      <c r="H10" s="335"/>
      <c r="I10" s="335"/>
      <c r="J10" s="335"/>
      <c r="K10" s="335"/>
      <c r="L10" s="335"/>
      <c r="M10" s="335"/>
      <c r="N10" s="336"/>
      <c r="O10" s="73"/>
    </row>
    <row r="11" spans="1:15" ht="30" customHeight="1">
      <c r="A11" s="72" t="s">
        <v>87</v>
      </c>
      <c r="B11" s="337" t="str">
        <f>'4. MIR'!F7</f>
        <v>BIENESTAR  SOCIAL</v>
      </c>
      <c r="C11" s="337"/>
      <c r="D11" s="337"/>
      <c r="E11" s="337"/>
      <c r="F11" s="337"/>
      <c r="G11" s="337"/>
      <c r="H11" s="337"/>
      <c r="I11" s="337"/>
      <c r="J11" s="337"/>
      <c r="K11" s="337"/>
      <c r="L11" s="337"/>
      <c r="M11" s="337"/>
      <c r="N11" s="337"/>
    </row>
    <row r="12" spans="1:15" ht="30" customHeight="1">
      <c r="A12" s="72" t="s">
        <v>9</v>
      </c>
      <c r="B12" s="338" t="str">
        <f>'4. MIR'!F9</f>
        <v>SMIDIF, REGIDURÍAS DE SALUD,  EDUCACIÓN Y TESORERÍA MUNICIPAL.</v>
      </c>
      <c r="C12" s="338"/>
      <c r="D12" s="338"/>
      <c r="E12" s="338"/>
      <c r="F12" s="338"/>
      <c r="G12" s="338"/>
      <c r="H12" s="338"/>
      <c r="I12" s="338"/>
      <c r="J12" s="338"/>
      <c r="K12" s="338"/>
      <c r="L12" s="338"/>
      <c r="M12" s="338"/>
      <c r="N12" s="338"/>
    </row>
    <row r="13" spans="1:15" ht="9.9499999999999993" customHeight="1"/>
    <row r="14" spans="1:15" s="74" customFormat="1">
      <c r="A14" s="305" t="s">
        <v>88</v>
      </c>
      <c r="B14" s="306"/>
      <c r="C14" s="306"/>
      <c r="D14" s="306"/>
      <c r="E14" s="306"/>
      <c r="F14" s="306"/>
      <c r="G14" s="306"/>
      <c r="H14" s="306"/>
      <c r="I14" s="306"/>
      <c r="J14" s="306"/>
      <c r="K14" s="306"/>
      <c r="L14" s="306"/>
      <c r="M14" s="306"/>
      <c r="N14" s="306"/>
      <c r="O14" s="73"/>
    </row>
    <row r="15" spans="1:15" ht="25.5" customHeight="1">
      <c r="A15" s="75" t="s">
        <v>89</v>
      </c>
      <c r="B15" s="339" t="s">
        <v>305</v>
      </c>
      <c r="C15" s="339"/>
      <c r="D15" s="339"/>
      <c r="E15" s="339"/>
      <c r="F15" s="339"/>
      <c r="G15" s="339"/>
      <c r="H15" s="339"/>
      <c r="I15" s="311" t="s">
        <v>90</v>
      </c>
      <c r="J15" s="312"/>
      <c r="K15" s="340" t="s">
        <v>264</v>
      </c>
      <c r="L15" s="340"/>
      <c r="M15" s="340"/>
      <c r="N15" s="340"/>
      <c r="O15" s="347" t="s">
        <v>91</v>
      </c>
    </row>
    <row r="16" spans="1:15" ht="25.5">
      <c r="A16" s="76" t="s">
        <v>92</v>
      </c>
      <c r="B16" s="339" t="s">
        <v>306</v>
      </c>
      <c r="C16" s="339"/>
      <c r="D16" s="339"/>
      <c r="E16" s="339"/>
      <c r="F16" s="339"/>
      <c r="G16" s="339"/>
      <c r="H16" s="339"/>
      <c r="I16" s="311" t="s">
        <v>93</v>
      </c>
      <c r="J16" s="312"/>
      <c r="K16" s="340" t="s">
        <v>265</v>
      </c>
      <c r="L16" s="340"/>
      <c r="M16" s="340"/>
      <c r="N16" s="340"/>
      <c r="O16" s="347"/>
    </row>
    <row r="17" spans="1:15" ht="27" customHeight="1">
      <c r="A17" s="76" t="s">
        <v>94</v>
      </c>
      <c r="B17" s="339" t="s">
        <v>307</v>
      </c>
      <c r="C17" s="339"/>
      <c r="D17" s="339"/>
      <c r="E17" s="339"/>
      <c r="F17" s="339"/>
      <c r="G17" s="339"/>
      <c r="H17" s="339"/>
      <c r="I17" s="311" t="s">
        <v>95</v>
      </c>
      <c r="J17" s="312"/>
      <c r="K17" s="340"/>
      <c r="L17" s="340"/>
      <c r="M17" s="340"/>
      <c r="N17" s="340"/>
      <c r="O17" s="347"/>
    </row>
    <row r="18" spans="1:15" ht="30" customHeight="1">
      <c r="A18" s="328" t="s">
        <v>96</v>
      </c>
      <c r="B18" s="329" t="s">
        <v>308</v>
      </c>
      <c r="C18" s="329"/>
      <c r="D18" s="329"/>
      <c r="E18" s="329"/>
      <c r="F18" s="330" t="s">
        <v>97</v>
      </c>
      <c r="G18" s="331"/>
      <c r="H18" s="78" t="s">
        <v>98</v>
      </c>
      <c r="I18" s="313" t="s">
        <v>309</v>
      </c>
      <c r="J18" s="313"/>
      <c r="K18" s="313"/>
      <c r="L18" s="313"/>
      <c r="M18" s="313"/>
      <c r="N18" s="313"/>
      <c r="O18" s="347"/>
    </row>
    <row r="19" spans="1:15" ht="30" customHeight="1">
      <c r="A19" s="328"/>
      <c r="B19" s="329"/>
      <c r="C19" s="329"/>
      <c r="D19" s="329"/>
      <c r="E19" s="329"/>
      <c r="F19" s="332"/>
      <c r="G19" s="333"/>
      <c r="H19" s="78" t="s">
        <v>99</v>
      </c>
      <c r="I19" s="313" t="s">
        <v>310</v>
      </c>
      <c r="J19" s="313"/>
      <c r="K19" s="313"/>
      <c r="L19" s="313"/>
      <c r="M19" s="313"/>
      <c r="N19" s="313"/>
      <c r="O19" s="347"/>
    </row>
    <row r="20" spans="1:15" ht="18" customHeight="1">
      <c r="A20" s="79"/>
      <c r="B20" s="345" t="s">
        <v>100</v>
      </c>
      <c r="C20" s="346"/>
      <c r="D20" s="346"/>
      <c r="E20" s="346"/>
      <c r="F20" s="346"/>
      <c r="G20" s="346"/>
      <c r="H20" s="346"/>
      <c r="I20" s="346"/>
      <c r="J20" s="346"/>
      <c r="K20" s="346"/>
      <c r="L20" s="346"/>
      <c r="M20" s="346"/>
      <c r="N20" s="346"/>
      <c r="O20" s="347"/>
    </row>
    <row r="21" spans="1:15">
      <c r="A21" s="79" t="s">
        <v>101</v>
      </c>
      <c r="B21" s="316" t="s">
        <v>311</v>
      </c>
      <c r="C21" s="348"/>
      <c r="D21" s="348"/>
      <c r="E21" s="348"/>
      <c r="F21" s="348"/>
      <c r="G21" s="348"/>
      <c r="H21" s="348"/>
      <c r="I21" s="348"/>
      <c r="J21" s="348"/>
      <c r="K21" s="348"/>
      <c r="L21" s="348"/>
      <c r="M21" s="348"/>
      <c r="N21" s="317"/>
      <c r="O21" s="347"/>
    </row>
    <row r="22" spans="1:15" ht="18" customHeight="1">
      <c r="A22" s="79" t="s">
        <v>102</v>
      </c>
      <c r="B22" s="316" t="s">
        <v>311</v>
      </c>
      <c r="C22" s="348"/>
      <c r="D22" s="348"/>
      <c r="E22" s="348"/>
      <c r="F22" s="348"/>
      <c r="G22" s="348"/>
      <c r="H22" s="348"/>
      <c r="I22" s="348"/>
      <c r="J22" s="348"/>
      <c r="K22" s="348"/>
      <c r="L22" s="348"/>
      <c r="M22" s="348"/>
      <c r="N22" s="317"/>
      <c r="O22" s="347"/>
    </row>
    <row r="23" spans="1:15" ht="9.9499999999999993" customHeight="1">
      <c r="O23" s="347"/>
    </row>
    <row r="24" spans="1:15" ht="21.75" customHeight="1">
      <c r="A24" s="321" t="s">
        <v>103</v>
      </c>
      <c r="B24" s="354" t="s">
        <v>104</v>
      </c>
      <c r="C24" s="354"/>
      <c r="D24" s="354"/>
      <c r="E24" s="354" t="s">
        <v>105</v>
      </c>
      <c r="F24" s="354"/>
      <c r="G24" s="354" t="s">
        <v>106</v>
      </c>
      <c r="H24" s="354"/>
      <c r="I24" s="354" t="s">
        <v>107</v>
      </c>
      <c r="J24" s="354"/>
      <c r="K24" s="354" t="s">
        <v>108</v>
      </c>
      <c r="L24" s="354"/>
      <c r="M24" s="349" t="s">
        <v>109</v>
      </c>
      <c r="N24" s="349"/>
      <c r="O24" s="347"/>
    </row>
    <row r="25" spans="1:15" ht="18.75" customHeight="1">
      <c r="A25" s="322"/>
      <c r="B25" s="325" t="s">
        <v>269</v>
      </c>
      <c r="C25" s="326"/>
      <c r="D25" s="323"/>
      <c r="E25" s="323" t="s">
        <v>269</v>
      </c>
      <c r="F25" s="324"/>
      <c r="G25" s="324" t="s">
        <v>269</v>
      </c>
      <c r="H25" s="324"/>
      <c r="I25" s="324" t="s">
        <v>269</v>
      </c>
      <c r="J25" s="324"/>
      <c r="K25" s="324" t="s">
        <v>269</v>
      </c>
      <c r="L25" s="324"/>
      <c r="M25" s="350" t="s">
        <v>269</v>
      </c>
      <c r="N25" s="350"/>
      <c r="O25" s="347"/>
    </row>
    <row r="26" spans="1:15" ht="45" customHeight="1">
      <c r="A26" s="79" t="s">
        <v>110</v>
      </c>
      <c r="B26" s="351" t="s">
        <v>312</v>
      </c>
      <c r="C26" s="352"/>
      <c r="D26" s="353"/>
      <c r="E26" s="351" t="s">
        <v>312</v>
      </c>
      <c r="F26" s="353"/>
      <c r="G26" s="351" t="s">
        <v>312</v>
      </c>
      <c r="H26" s="353"/>
      <c r="I26" s="351" t="s">
        <v>312</v>
      </c>
      <c r="J26" s="353"/>
      <c r="K26" s="351" t="s">
        <v>312</v>
      </c>
      <c r="L26" s="353"/>
      <c r="M26" s="351" t="s">
        <v>312</v>
      </c>
      <c r="N26" s="353"/>
      <c r="O26" s="347"/>
    </row>
    <row r="27" spans="1:15" ht="15" customHeight="1">
      <c r="O27" s="347"/>
    </row>
    <row r="28" spans="1:15" s="74" customFormat="1">
      <c r="A28" s="305" t="s">
        <v>111</v>
      </c>
      <c r="B28" s="306"/>
      <c r="C28" s="306"/>
      <c r="D28" s="306"/>
      <c r="E28" s="306"/>
      <c r="F28" s="306"/>
      <c r="G28" s="306"/>
      <c r="H28" s="306"/>
      <c r="I28" s="306"/>
      <c r="J28" s="306"/>
      <c r="K28" s="306"/>
      <c r="L28" s="306"/>
      <c r="M28" s="306"/>
      <c r="N28" s="306"/>
      <c r="O28" s="73"/>
    </row>
    <row r="29" spans="1:15" ht="24" customHeight="1">
      <c r="A29" s="307" t="s">
        <v>112</v>
      </c>
      <c r="B29" s="309" t="s">
        <v>113</v>
      </c>
      <c r="C29" s="310"/>
      <c r="D29" s="309" t="s">
        <v>114</v>
      </c>
      <c r="E29" s="310"/>
      <c r="F29" s="311" t="s">
        <v>115</v>
      </c>
      <c r="G29" s="312"/>
      <c r="H29" s="313" t="s">
        <v>270</v>
      </c>
      <c r="I29" s="313"/>
      <c r="J29" s="313"/>
      <c r="K29" s="313"/>
      <c r="L29" s="313"/>
      <c r="M29" s="313"/>
      <c r="N29" s="313"/>
      <c r="O29" s="360" t="s">
        <v>116</v>
      </c>
    </row>
    <row r="30" spans="1:15" ht="47.25" customHeight="1">
      <c r="A30" s="308"/>
      <c r="B30" s="314">
        <v>0</v>
      </c>
      <c r="C30" s="315"/>
      <c r="D30" s="316">
        <v>2024</v>
      </c>
      <c r="E30" s="317"/>
      <c r="F30" s="311" t="s">
        <v>117</v>
      </c>
      <c r="G30" s="312"/>
      <c r="H30" s="318" t="s">
        <v>271</v>
      </c>
      <c r="I30" s="319"/>
      <c r="J30" s="319"/>
      <c r="K30" s="311" t="s">
        <v>118</v>
      </c>
      <c r="L30" s="312"/>
      <c r="M30" s="320" t="s">
        <v>271</v>
      </c>
      <c r="N30" s="320"/>
      <c r="O30" s="360"/>
    </row>
    <row r="31" spans="1:15">
      <c r="A31" s="334" t="s">
        <v>119</v>
      </c>
      <c r="B31" s="335"/>
      <c r="C31" s="335"/>
      <c r="D31" s="335"/>
      <c r="E31" s="335"/>
      <c r="F31" s="335"/>
      <c r="G31" s="335"/>
      <c r="H31" s="335"/>
      <c r="I31" s="335"/>
      <c r="J31" s="335"/>
      <c r="K31" s="335"/>
      <c r="L31" s="335"/>
      <c r="M31" s="335"/>
      <c r="N31" s="336"/>
      <c r="O31" s="360"/>
    </row>
    <row r="32" spans="1:15" ht="38.25" customHeight="1">
      <c r="A32" s="72" t="s">
        <v>6</v>
      </c>
      <c r="B32" s="357">
        <v>2025</v>
      </c>
      <c r="C32" s="357"/>
      <c r="D32" s="357">
        <v>2026</v>
      </c>
      <c r="E32" s="357"/>
      <c r="F32" s="357">
        <v>2027</v>
      </c>
      <c r="G32" s="357"/>
      <c r="H32" s="358" t="s">
        <v>194</v>
      </c>
      <c r="I32" s="357"/>
      <c r="J32" s="357"/>
      <c r="K32" s="359" t="s">
        <v>121</v>
      </c>
      <c r="L32" s="359"/>
      <c r="M32" s="359"/>
      <c r="N32" s="359"/>
    </row>
    <row r="33" spans="1:26" ht="21.75" customHeight="1">
      <c r="A33" s="72" t="s">
        <v>196</v>
      </c>
      <c r="B33" s="365" t="s">
        <v>313</v>
      </c>
      <c r="C33" s="361"/>
      <c r="D33" s="137" t="s">
        <v>314</v>
      </c>
      <c r="F33" s="366" t="s">
        <v>315</v>
      </c>
      <c r="G33" s="367"/>
      <c r="H33" s="368" t="s">
        <v>315</v>
      </c>
      <c r="I33" s="369"/>
      <c r="J33" s="369"/>
      <c r="K33" s="329"/>
      <c r="L33" s="329"/>
      <c r="M33" s="329"/>
      <c r="N33" s="329"/>
      <c r="O33" s="347" t="s">
        <v>122</v>
      </c>
      <c r="P33" s="355"/>
      <c r="Q33" s="355"/>
      <c r="R33" s="355"/>
      <c r="S33" s="355"/>
      <c r="T33" s="355"/>
      <c r="U33" s="355"/>
      <c r="V33" s="355"/>
      <c r="W33" s="355"/>
      <c r="X33" s="355"/>
      <c r="Y33" s="355"/>
      <c r="Z33" s="355"/>
    </row>
    <row r="34" spans="1:26" ht="21.75" customHeight="1">
      <c r="A34" s="72" t="s">
        <v>197</v>
      </c>
      <c r="B34" s="361"/>
      <c r="C34" s="361"/>
      <c r="D34" s="362"/>
      <c r="E34" s="363"/>
      <c r="F34" s="364"/>
      <c r="G34" s="363"/>
      <c r="H34" s="361"/>
      <c r="I34" s="361"/>
      <c r="J34" s="361"/>
      <c r="K34" s="329"/>
      <c r="L34" s="329"/>
      <c r="M34" s="329"/>
      <c r="N34" s="329"/>
      <c r="O34" s="347"/>
      <c r="P34" s="356"/>
      <c r="Q34" s="356"/>
      <c r="R34" s="356"/>
      <c r="S34" s="356"/>
      <c r="T34" s="356"/>
      <c r="U34" s="356"/>
      <c r="V34" s="356"/>
      <c r="W34" s="356"/>
      <c r="X34" s="356"/>
      <c r="Y34" s="356"/>
      <c r="Z34" s="356"/>
    </row>
    <row r="35" spans="1:26" ht="16.5" customHeight="1">
      <c r="A35" s="84"/>
      <c r="B35" s="85"/>
      <c r="C35" s="85"/>
      <c r="D35" s="85"/>
      <c r="E35" s="85"/>
      <c r="F35" s="85"/>
      <c r="G35" s="85"/>
      <c r="H35" s="85"/>
      <c r="I35" s="85"/>
      <c r="J35" s="85"/>
      <c r="O35" s="347"/>
    </row>
    <row r="36" spans="1:26" ht="22.5" customHeight="1">
      <c r="A36" s="370" t="s">
        <v>127</v>
      </c>
      <c r="B36" s="371"/>
      <c r="C36" s="371"/>
      <c r="D36" s="371"/>
      <c r="E36" s="371"/>
      <c r="F36" s="371"/>
      <c r="G36" s="371"/>
      <c r="H36" s="371"/>
      <c r="I36" s="371"/>
      <c r="J36" s="371"/>
      <c r="K36" s="371"/>
      <c r="L36" s="371"/>
      <c r="M36" s="371"/>
      <c r="N36" s="371"/>
      <c r="O36" s="347"/>
    </row>
    <row r="37" spans="1:26" ht="36" customHeight="1">
      <c r="A37" s="372" t="s">
        <v>128</v>
      </c>
      <c r="B37" s="375" t="s">
        <v>129</v>
      </c>
      <c r="C37" s="375"/>
      <c r="D37" s="375"/>
      <c r="E37" s="375" t="s">
        <v>130</v>
      </c>
      <c r="F37" s="375"/>
      <c r="G37" s="375"/>
      <c r="H37" s="375" t="s">
        <v>131</v>
      </c>
      <c r="I37" s="375"/>
      <c r="J37" s="375"/>
      <c r="K37" s="375" t="s">
        <v>132</v>
      </c>
      <c r="L37" s="375"/>
      <c r="M37" s="375"/>
      <c r="N37" s="372" t="s">
        <v>193</v>
      </c>
      <c r="O37" s="347"/>
    </row>
    <row r="38" spans="1:26" ht="22.5" customHeight="1">
      <c r="A38" s="372"/>
      <c r="B38" s="87" t="s">
        <v>134</v>
      </c>
      <c r="C38" s="87" t="s">
        <v>135</v>
      </c>
      <c r="D38" s="87" t="s">
        <v>136</v>
      </c>
      <c r="E38" s="87" t="s">
        <v>137</v>
      </c>
      <c r="F38" s="87" t="s">
        <v>138</v>
      </c>
      <c r="G38" s="87" t="s">
        <v>139</v>
      </c>
      <c r="H38" s="87" t="s">
        <v>140</v>
      </c>
      <c r="I38" s="87" t="s">
        <v>141</v>
      </c>
      <c r="J38" s="87" t="s">
        <v>142</v>
      </c>
      <c r="K38" s="87" t="s">
        <v>143</v>
      </c>
      <c r="L38" s="87" t="s">
        <v>144</v>
      </c>
      <c r="M38" s="87" t="s">
        <v>145</v>
      </c>
      <c r="N38" s="372"/>
      <c r="O38" s="347"/>
    </row>
    <row r="39" spans="1:26" ht="22.5" customHeight="1">
      <c r="A39" s="80" t="s">
        <v>213</v>
      </c>
      <c r="B39" s="138"/>
      <c r="C39" s="138"/>
      <c r="D39" s="141"/>
      <c r="E39" s="141"/>
      <c r="F39" s="141"/>
      <c r="G39" s="141"/>
      <c r="H39" s="141"/>
      <c r="I39" s="141"/>
      <c r="J39" s="141"/>
      <c r="K39" s="141"/>
      <c r="L39" s="141"/>
      <c r="M39" s="141"/>
      <c r="N39" s="140" t="s">
        <v>313</v>
      </c>
      <c r="O39" s="347"/>
    </row>
    <row r="40" spans="1:26" ht="22.5" customHeight="1">
      <c r="A40" s="72" t="s">
        <v>215</v>
      </c>
      <c r="B40" s="139"/>
      <c r="C40" s="139"/>
      <c r="D40" s="140"/>
      <c r="E40" s="140"/>
      <c r="F40" s="140"/>
      <c r="G40" s="140"/>
      <c r="H40" s="140"/>
      <c r="I40" s="140"/>
      <c r="J40" s="140"/>
      <c r="K40" s="140"/>
      <c r="L40" s="140"/>
      <c r="M40" s="140"/>
      <c r="N40" s="140" t="s">
        <v>316</v>
      </c>
      <c r="O40" s="347"/>
    </row>
    <row r="41" spans="1:26" ht="9" customHeight="1">
      <c r="A41" s="84"/>
      <c r="B41" s="113"/>
      <c r="C41" s="113"/>
      <c r="D41" s="113"/>
      <c r="E41" s="113"/>
      <c r="F41" s="113"/>
      <c r="G41" s="113"/>
      <c r="H41" s="113"/>
      <c r="I41" s="113"/>
      <c r="J41" s="113"/>
      <c r="K41" s="113"/>
      <c r="L41" s="113"/>
      <c r="M41" s="113"/>
      <c r="N41" s="113"/>
      <c r="O41" s="347"/>
    </row>
    <row r="42" spans="1:26" ht="22.5" customHeight="1">
      <c r="A42" s="72" t="s">
        <v>216</v>
      </c>
      <c r="B42" s="89"/>
      <c r="C42" s="89"/>
      <c r="D42" s="89"/>
      <c r="E42" s="89"/>
      <c r="F42" s="89"/>
      <c r="G42" s="89"/>
      <c r="H42" s="89"/>
      <c r="I42" s="89"/>
      <c r="J42" s="89"/>
      <c r="K42" s="89"/>
      <c r="L42" s="89"/>
      <c r="M42" s="89"/>
      <c r="N42" s="89"/>
      <c r="O42" s="347"/>
    </row>
    <row r="43" spans="1:26" ht="22.5" customHeight="1">
      <c r="A43" s="72" t="s">
        <v>214</v>
      </c>
      <c r="B43" s="88"/>
      <c r="C43" s="88"/>
      <c r="D43" s="88"/>
      <c r="E43" s="88"/>
      <c r="F43" s="88"/>
      <c r="G43" s="88"/>
      <c r="H43" s="88"/>
      <c r="I43" s="88"/>
      <c r="J43" s="88"/>
      <c r="K43" s="88"/>
      <c r="L43" s="88"/>
      <c r="M43" s="88"/>
      <c r="N43" s="89"/>
      <c r="O43" s="347"/>
    </row>
    <row r="44" spans="1:26" ht="9" customHeight="1">
      <c r="A44" s="84"/>
      <c r="B44" s="113"/>
      <c r="C44" s="113"/>
      <c r="D44" s="113"/>
      <c r="E44" s="113"/>
      <c r="F44" s="113"/>
      <c r="G44" s="113"/>
      <c r="H44" s="113"/>
      <c r="I44" s="113"/>
      <c r="J44" s="113"/>
      <c r="K44" s="113"/>
      <c r="L44" s="113"/>
      <c r="M44" s="113"/>
      <c r="N44" s="113"/>
      <c r="O44" s="347"/>
    </row>
    <row r="45" spans="1:26" ht="6.75" customHeight="1">
      <c r="A45" s="376" t="s">
        <v>127</v>
      </c>
      <c r="B45" s="377"/>
      <c r="C45" s="377"/>
      <c r="D45" s="377"/>
      <c r="E45" s="377"/>
      <c r="F45" s="377"/>
      <c r="G45" s="377"/>
      <c r="H45" s="377"/>
      <c r="I45" s="377"/>
      <c r="J45" s="377"/>
      <c r="K45" s="377"/>
      <c r="L45" s="377"/>
      <c r="M45" s="377"/>
      <c r="N45" s="377"/>
      <c r="O45" s="347"/>
    </row>
    <row r="46" spans="1:26" ht="52.5" customHeight="1">
      <c r="A46" s="72" t="s">
        <v>123</v>
      </c>
      <c r="B46" s="83" t="s">
        <v>201</v>
      </c>
      <c r="C46" s="81" t="s">
        <v>126</v>
      </c>
      <c r="D46" s="82" t="s">
        <v>202</v>
      </c>
      <c r="E46" s="81" t="s">
        <v>125</v>
      </c>
      <c r="F46" s="135" t="s">
        <v>203</v>
      </c>
      <c r="G46" s="81" t="s">
        <v>124</v>
      </c>
      <c r="H46" s="82" t="s">
        <v>204</v>
      </c>
      <c r="I46" s="81" t="s">
        <v>125</v>
      </c>
      <c r="J46" s="83" t="s">
        <v>205</v>
      </c>
      <c r="K46" s="81" t="s">
        <v>126</v>
      </c>
      <c r="L46" s="372" t="s">
        <v>217</v>
      </c>
      <c r="M46" s="372"/>
      <c r="N46" s="77"/>
      <c r="O46" s="347"/>
    </row>
    <row r="47" spans="1:26" ht="6.75" customHeight="1">
      <c r="A47" s="376" t="s">
        <v>127</v>
      </c>
      <c r="B47" s="377"/>
      <c r="C47" s="377"/>
      <c r="D47" s="377"/>
      <c r="E47" s="377"/>
      <c r="F47" s="377"/>
      <c r="G47" s="377"/>
      <c r="H47" s="377"/>
      <c r="I47" s="377"/>
      <c r="J47" s="377"/>
      <c r="K47" s="377"/>
      <c r="L47" s="377"/>
      <c r="M47" s="377"/>
      <c r="N47" s="377"/>
    </row>
    <row r="48" spans="1:26" ht="50.25" customHeight="1">
      <c r="A48" s="373" t="s">
        <v>146</v>
      </c>
      <c r="B48" s="373"/>
      <c r="C48" s="373"/>
      <c r="D48" s="373"/>
      <c r="E48" s="361"/>
      <c r="F48" s="361"/>
      <c r="G48" s="361"/>
      <c r="H48" s="361"/>
      <c r="I48" s="361"/>
      <c r="J48" s="361"/>
      <c r="K48" s="361"/>
      <c r="L48" s="361"/>
      <c r="M48" s="361"/>
      <c r="N48" s="361"/>
    </row>
    <row r="51" spans="1:14" ht="18.75">
      <c r="A51" s="374"/>
      <c r="B51" s="374"/>
      <c r="C51" s="374"/>
      <c r="D51" s="374"/>
      <c r="E51" s="374"/>
      <c r="F51" s="374"/>
      <c r="G51" s="374"/>
      <c r="H51" s="374"/>
      <c r="I51" s="374"/>
      <c r="J51" s="374"/>
      <c r="K51" s="374"/>
      <c r="L51" s="374"/>
      <c r="M51" s="374"/>
      <c r="N51" s="374"/>
    </row>
  </sheetData>
  <dataConsolidate/>
  <mergeCells count="100">
    <mergeCell ref="A36:N36"/>
    <mergeCell ref="A37:A38"/>
    <mergeCell ref="A48:D48"/>
    <mergeCell ref="E48:N48"/>
    <mergeCell ref="A51:N51"/>
    <mergeCell ref="E37:G37"/>
    <mergeCell ref="H37:J37"/>
    <mergeCell ref="K37:M37"/>
    <mergeCell ref="N37:N38"/>
    <mergeCell ref="B37:D37"/>
    <mergeCell ref="A47:N47"/>
    <mergeCell ref="A45:N45"/>
    <mergeCell ref="L46:M46"/>
    <mergeCell ref="Z33:Z34"/>
    <mergeCell ref="B34:C34"/>
    <mergeCell ref="D34:E34"/>
    <mergeCell ref="F34:G34"/>
    <mergeCell ref="H34:J34"/>
    <mergeCell ref="P33:P34"/>
    <mergeCell ref="Q33:Q34"/>
    <mergeCell ref="R33:R34"/>
    <mergeCell ref="S33:S34"/>
    <mergeCell ref="T33:T34"/>
    <mergeCell ref="U33:U34"/>
    <mergeCell ref="B33:C33"/>
    <mergeCell ref="F33:G33"/>
    <mergeCell ref="H33:J33"/>
    <mergeCell ref="O33:O46"/>
    <mergeCell ref="K33:N34"/>
    <mergeCell ref="A31:N31"/>
    <mergeCell ref="V33:V34"/>
    <mergeCell ref="W33:W34"/>
    <mergeCell ref="X33:X34"/>
    <mergeCell ref="Y33:Y34"/>
    <mergeCell ref="B32:C32"/>
    <mergeCell ref="D32:E32"/>
    <mergeCell ref="F32:G32"/>
    <mergeCell ref="H32:J32"/>
    <mergeCell ref="K32:N32"/>
    <mergeCell ref="O29:O31"/>
    <mergeCell ref="K24:L24"/>
    <mergeCell ref="I26:J26"/>
    <mergeCell ref="K26:L26"/>
    <mergeCell ref="M26:N26"/>
    <mergeCell ref="B24:D24"/>
    <mergeCell ref="E24:F24"/>
    <mergeCell ref="G24:H24"/>
    <mergeCell ref="I24:J24"/>
    <mergeCell ref="B20:N20"/>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4:A25"/>
    <mergeCell ref="E25:F25"/>
    <mergeCell ref="G25:H25"/>
    <mergeCell ref="I25:J25"/>
    <mergeCell ref="B25:D25"/>
    <mergeCell ref="A28:N28"/>
    <mergeCell ref="A29:A30"/>
    <mergeCell ref="B29:C29"/>
    <mergeCell ref="D29:E29"/>
    <mergeCell ref="F29:G29"/>
    <mergeCell ref="H29:N29"/>
    <mergeCell ref="B30:C30"/>
    <mergeCell ref="D30:E30"/>
    <mergeCell ref="F30:G30"/>
    <mergeCell ref="H30:J30"/>
    <mergeCell ref="K30:L30"/>
    <mergeCell ref="M30:N30"/>
  </mergeCells>
  <phoneticPr fontId="82" type="noConversion"/>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60B1770E-13A9-49CD-B47C-C26ED982CE96}"/>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F7198DA3-EA23-48B8-BDFA-F57609CD9D9A}">
      <formula1>"Eficacia, Eficiencia, Economía, Calidad"</formula1>
    </dataValidation>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63C9C491-EE7A-4D9A-87FC-66ADD4B6CD20}"/>
    <dataValidation allowBlank="1" showInputMessage="1" showErrorMessage="1" promptTitle="Descripción:" prompt="Resulta de la aplicación de las variables de la fórmula del indicador. " sqref="N39:N43" xr:uid="{24ED81C2-1824-4D85-A090-D371F02EE3F5}"/>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D767EFAF-4833-4D3A-B827-99527AF3A1DA}"/>
    <dataValidation allowBlank="1" showInputMessage="1" showErrorMessage="1" prompt="1" sqref="I15:J15" xr:uid="{00000000-0002-0000-0500-00001F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B16:H16" xr:uid="{BD697F24-1606-4D7D-A70B-3164E640C387}"/>
    <dataValidation type="list" allowBlank="1" showInputMessage="1" showErrorMessage="1" promptTitle="Tipor de Indicador" prompt="Ver descripción (1)_x000a_" sqref="K15:N15" xr:uid="{B3B3B469-F581-4727-8F05-0DFE744C9318}">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B17" xr:uid="{17346276-9FA4-4D7E-9821-34BEA367801E}"/>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xr:uid="{FC99CCC4-1B4C-432E-8C7E-77E3F4754B62}"/>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xr:uid="{3705A12F-F20C-4D6F-8637-1F00150AE04D}"/>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xr:uid="{79A1C63A-C730-4575-AC3E-BEFF10651497}"/>
    <dataValidation allowBlank="1" showInputMessage="1" showErrorMessage="1" promptTitle="Monitoreable" prompt="Los indicadores deben poder sujetarse a una comprobación independiente._x000a_Marcar con una &quot;X&quot; en caso de que cumpla con esta característica._x000a_" sqref="I25:J25" xr:uid="{2B1D3CD3-A33E-4452-BE5A-DA4F2CD2741F}"/>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xr:uid="{D68C0A52-C936-4D15-8586-2F5B6EB71DBD}"/>
  </dataValidations>
  <pageMargins left="0.23622047244094491" right="0.23622047244094491" top="0.74803149606299213" bottom="0.74803149606299213" header="0.31496062992125984" footer="0.31496062992125984"/>
  <pageSetup scale="62" fitToHeight="0" orientation="landscape" r:id="rId1"/>
  <rowBreaks count="1" manualBreakCount="1">
    <brk id="28"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A4" zoomScale="115" zoomScaleNormal="100" zoomScaleSheetLayoutView="115" workbookViewId="0">
      <selection activeCell="A3" sqref="A3"/>
    </sheetView>
  </sheetViews>
  <sheetFormatPr baseColWidth="10" defaultColWidth="11.42578125" defaultRowHeight="18"/>
  <cols>
    <col min="1" max="1" width="29.42578125" style="69" customWidth="1"/>
    <col min="2" max="10" width="14.7109375" style="69" customWidth="1"/>
    <col min="11" max="14" width="14.7109375" style="71" customWidth="1"/>
    <col min="15" max="15" width="121.7109375" style="70" customWidth="1"/>
    <col min="16" max="16384" width="11.42578125" style="71"/>
  </cols>
  <sheetData>
    <row r="1" spans="1:15" ht="21">
      <c r="K1" s="341" t="s">
        <v>82</v>
      </c>
      <c r="L1" s="341"/>
      <c r="M1" s="382" t="s">
        <v>83</v>
      </c>
      <c r="N1" s="382"/>
    </row>
    <row r="2" spans="1:15" ht="1.5" customHeight="1"/>
    <row r="3" spans="1:15" ht="16.5" customHeight="1"/>
    <row r="4" spans="1:15" ht="31.5" customHeight="1">
      <c r="A4" s="343" t="s">
        <v>3</v>
      </c>
      <c r="B4" s="343"/>
      <c r="C4" s="343"/>
      <c r="D4" s="343"/>
      <c r="E4" s="343"/>
      <c r="F4" s="343"/>
      <c r="G4" s="343"/>
      <c r="H4" s="343"/>
      <c r="I4" s="343"/>
      <c r="J4" s="343"/>
      <c r="K4" s="343"/>
      <c r="L4" s="343"/>
      <c r="M4" s="343"/>
      <c r="N4" s="343"/>
    </row>
    <row r="5" spans="1:15" ht="31.5" customHeight="1"/>
    <row r="6" spans="1:15" ht="31.5" customHeight="1">
      <c r="A6" s="344" t="s">
        <v>57</v>
      </c>
      <c r="B6" s="344"/>
      <c r="C6" s="344"/>
      <c r="D6" s="344"/>
      <c r="E6" s="344"/>
      <c r="F6" s="344"/>
      <c r="G6" s="344"/>
      <c r="H6" s="344"/>
      <c r="I6" s="344"/>
      <c r="J6" s="344"/>
      <c r="K6" s="344"/>
      <c r="L6" s="344"/>
      <c r="M6" s="344"/>
      <c r="N6" s="344"/>
    </row>
    <row r="7" spans="1:15" ht="21" customHeight="1">
      <c r="A7" s="259" t="s">
        <v>84</v>
      </c>
      <c r="B7" s="260"/>
      <c r="C7" s="260"/>
      <c r="D7" s="260"/>
      <c r="E7" s="260"/>
      <c r="F7" s="260"/>
      <c r="G7" s="260"/>
      <c r="H7" s="260"/>
      <c r="I7" s="260"/>
      <c r="J7" s="260"/>
      <c r="K7" s="260"/>
      <c r="L7" s="260"/>
      <c r="M7" s="260"/>
      <c r="N7" s="260"/>
    </row>
    <row r="8" spans="1:15" ht="40.5" customHeight="1">
      <c r="A8" s="72" t="s">
        <v>5</v>
      </c>
      <c r="B8" s="327" t="s">
        <v>343</v>
      </c>
      <c r="C8" s="327"/>
      <c r="D8" s="327"/>
      <c r="E8" s="327"/>
      <c r="F8" s="327"/>
      <c r="G8" s="327"/>
      <c r="H8" s="327"/>
      <c r="I8" s="327"/>
      <c r="J8" s="327"/>
      <c r="K8" s="327"/>
      <c r="L8" s="327"/>
      <c r="M8" s="327"/>
      <c r="N8" s="327"/>
    </row>
    <row r="9" spans="1:15" ht="40.5" customHeight="1">
      <c r="A9" s="72" t="s">
        <v>85</v>
      </c>
      <c r="B9" s="327" t="s">
        <v>364</v>
      </c>
      <c r="C9" s="327"/>
      <c r="D9" s="327"/>
      <c r="E9" s="327"/>
      <c r="F9" s="327"/>
      <c r="G9" s="327"/>
      <c r="H9" s="327"/>
      <c r="I9" s="327"/>
      <c r="J9" s="327"/>
      <c r="K9" s="327"/>
      <c r="L9" s="327"/>
      <c r="M9" s="327"/>
      <c r="N9" s="327"/>
    </row>
    <row r="10" spans="1:15" s="74" customFormat="1">
      <c r="A10" s="334" t="s">
        <v>86</v>
      </c>
      <c r="B10" s="378"/>
      <c r="C10" s="378"/>
      <c r="D10" s="378"/>
      <c r="E10" s="378"/>
      <c r="F10" s="378"/>
      <c r="G10" s="378"/>
      <c r="H10" s="378"/>
      <c r="I10" s="378"/>
      <c r="J10" s="378"/>
      <c r="K10" s="378"/>
      <c r="L10" s="378"/>
      <c r="M10" s="378"/>
      <c r="N10" s="336"/>
      <c r="O10" s="73"/>
    </row>
    <row r="11" spans="1:15" ht="30" customHeight="1">
      <c r="A11" s="72" t="s">
        <v>87</v>
      </c>
      <c r="B11" s="337" t="str">
        <f>'4. MIR'!F7</f>
        <v>BIENESTAR  SOCIAL</v>
      </c>
      <c r="C11" s="337"/>
      <c r="D11" s="337"/>
      <c r="E11" s="337"/>
      <c r="F11" s="337"/>
      <c r="G11" s="337"/>
      <c r="H11" s="337"/>
      <c r="I11" s="337"/>
      <c r="J11" s="337"/>
      <c r="K11" s="337"/>
      <c r="L11" s="337"/>
      <c r="M11" s="337"/>
      <c r="N11" s="337"/>
    </row>
    <row r="12" spans="1:15" ht="30" customHeight="1">
      <c r="A12" s="72" t="s">
        <v>9</v>
      </c>
      <c r="B12" s="338" t="str">
        <f>'4. MIR'!F9</f>
        <v>SMIDIF, REGIDURÍAS DE SALUD,  EDUCACIÓN Y TESORERÍA MUNICIPAL.</v>
      </c>
      <c r="C12" s="338"/>
      <c r="D12" s="338"/>
      <c r="E12" s="338"/>
      <c r="F12" s="338"/>
      <c r="G12" s="338"/>
      <c r="H12" s="338"/>
      <c r="I12" s="338"/>
      <c r="J12" s="338"/>
      <c r="K12" s="338"/>
      <c r="L12" s="338"/>
      <c r="M12" s="338"/>
      <c r="N12" s="338"/>
    </row>
    <row r="13" spans="1:15" ht="9.9499999999999993" customHeight="1"/>
    <row r="14" spans="1:15" s="74" customFormat="1">
      <c r="A14" s="305" t="s">
        <v>88</v>
      </c>
      <c r="B14" s="306"/>
      <c r="C14" s="306"/>
      <c r="D14" s="306"/>
      <c r="E14" s="306"/>
      <c r="F14" s="306"/>
      <c r="G14" s="306"/>
      <c r="H14" s="306"/>
      <c r="I14" s="306"/>
      <c r="J14" s="306"/>
      <c r="K14" s="306"/>
      <c r="L14" s="306"/>
      <c r="M14" s="306"/>
      <c r="N14" s="306"/>
      <c r="O14" s="73"/>
    </row>
    <row r="15" spans="1:15" ht="25.5" customHeight="1">
      <c r="A15" s="75" t="s">
        <v>89</v>
      </c>
      <c r="B15" s="379" t="s">
        <v>317</v>
      </c>
      <c r="C15" s="380"/>
      <c r="D15" s="380"/>
      <c r="E15" s="380"/>
      <c r="F15" s="380"/>
      <c r="G15" s="380"/>
      <c r="H15" s="381"/>
      <c r="I15" s="311" t="s">
        <v>90</v>
      </c>
      <c r="J15" s="312"/>
      <c r="K15" s="340" t="s">
        <v>264</v>
      </c>
      <c r="L15" s="340"/>
      <c r="M15" s="340"/>
      <c r="N15" s="340"/>
      <c r="O15" s="347" t="s">
        <v>91</v>
      </c>
    </row>
    <row r="16" spans="1:15" ht="25.5">
      <c r="A16" s="76" t="s">
        <v>92</v>
      </c>
      <c r="B16" s="339" t="s">
        <v>318</v>
      </c>
      <c r="C16" s="339"/>
      <c r="D16" s="339"/>
      <c r="E16" s="339"/>
      <c r="F16" s="339"/>
      <c r="G16" s="339"/>
      <c r="H16" s="339"/>
      <c r="I16" s="311" t="s">
        <v>93</v>
      </c>
      <c r="J16" s="312"/>
      <c r="K16" s="340" t="s">
        <v>265</v>
      </c>
      <c r="L16" s="340"/>
      <c r="M16" s="340"/>
      <c r="N16" s="340"/>
      <c r="O16" s="347"/>
    </row>
    <row r="17" spans="1:15" ht="27" customHeight="1">
      <c r="A17" s="76" t="s">
        <v>94</v>
      </c>
      <c r="B17" s="387" t="s">
        <v>266</v>
      </c>
      <c r="C17" s="387"/>
      <c r="D17" s="387"/>
      <c r="E17" s="387"/>
      <c r="F17" s="387"/>
      <c r="G17" s="387"/>
      <c r="H17" s="387"/>
      <c r="I17" s="311" t="s">
        <v>147</v>
      </c>
      <c r="J17" s="312"/>
      <c r="K17" s="340"/>
      <c r="L17" s="340"/>
      <c r="M17" s="340"/>
      <c r="N17" s="340"/>
      <c r="O17" s="347"/>
    </row>
    <row r="18" spans="1:15" ht="30" customHeight="1">
      <c r="A18" s="328" t="s">
        <v>96</v>
      </c>
      <c r="B18" s="329" t="s">
        <v>319</v>
      </c>
      <c r="C18" s="329"/>
      <c r="D18" s="329"/>
      <c r="E18" s="329"/>
      <c r="F18" s="330" t="s">
        <v>97</v>
      </c>
      <c r="G18" s="331"/>
      <c r="H18" s="78" t="s">
        <v>98</v>
      </c>
      <c r="I18" s="384" t="s">
        <v>320</v>
      </c>
      <c r="J18" s="385"/>
      <c r="K18" s="385"/>
      <c r="L18" s="385"/>
      <c r="M18" s="385"/>
      <c r="N18" s="386"/>
      <c r="O18" s="347"/>
    </row>
    <row r="19" spans="1:15" ht="30" customHeight="1">
      <c r="A19" s="328"/>
      <c r="B19" s="329"/>
      <c r="C19" s="329"/>
      <c r="D19" s="329"/>
      <c r="E19" s="329"/>
      <c r="F19" s="383"/>
      <c r="G19" s="333"/>
      <c r="H19" s="78" t="s">
        <v>99</v>
      </c>
      <c r="I19" s="384" t="s">
        <v>321</v>
      </c>
      <c r="J19" s="385"/>
      <c r="K19" s="385"/>
      <c r="L19" s="385"/>
      <c r="M19" s="385"/>
      <c r="N19" s="386"/>
      <c r="O19" s="347"/>
    </row>
    <row r="20" spans="1:15" ht="18" customHeight="1">
      <c r="A20" s="79"/>
      <c r="B20" s="345" t="s">
        <v>100</v>
      </c>
      <c r="C20" s="346"/>
      <c r="D20" s="346"/>
      <c r="E20" s="346"/>
      <c r="F20" s="346"/>
      <c r="G20" s="346"/>
      <c r="H20" s="346"/>
      <c r="I20" s="346"/>
      <c r="J20" s="346"/>
      <c r="K20" s="346"/>
      <c r="L20" s="346"/>
      <c r="M20" s="346"/>
      <c r="N20" s="346"/>
      <c r="O20" s="347"/>
    </row>
    <row r="21" spans="1:15">
      <c r="A21" s="79" t="s">
        <v>101</v>
      </c>
      <c r="B21" s="316" t="s">
        <v>268</v>
      </c>
      <c r="C21" s="348"/>
      <c r="D21" s="348"/>
      <c r="E21" s="348"/>
      <c r="F21" s="348"/>
      <c r="G21" s="348"/>
      <c r="H21" s="348"/>
      <c r="I21" s="348"/>
      <c r="J21" s="348"/>
      <c r="K21" s="348"/>
      <c r="L21" s="348"/>
      <c r="M21" s="348"/>
      <c r="N21" s="317"/>
      <c r="O21" s="347"/>
    </row>
    <row r="22" spans="1:15">
      <c r="A22" s="79" t="s">
        <v>102</v>
      </c>
      <c r="B22" s="316" t="s">
        <v>268</v>
      </c>
      <c r="C22" s="348"/>
      <c r="D22" s="348"/>
      <c r="E22" s="348"/>
      <c r="F22" s="348"/>
      <c r="G22" s="348"/>
      <c r="H22" s="348"/>
      <c r="I22" s="348"/>
      <c r="J22" s="348"/>
      <c r="K22" s="348"/>
      <c r="L22" s="348"/>
      <c r="M22" s="348"/>
      <c r="N22" s="317"/>
      <c r="O22" s="347"/>
    </row>
    <row r="23" spans="1:15" ht="9.9499999999999993" customHeight="1">
      <c r="O23" s="347"/>
    </row>
    <row r="24" spans="1:15" ht="21.75" customHeight="1">
      <c r="A24" s="321" t="s">
        <v>103</v>
      </c>
      <c r="B24" s="354" t="s">
        <v>104</v>
      </c>
      <c r="C24" s="354"/>
      <c r="D24" s="354"/>
      <c r="E24" s="354" t="s">
        <v>105</v>
      </c>
      <c r="F24" s="354"/>
      <c r="G24" s="354" t="s">
        <v>106</v>
      </c>
      <c r="H24" s="354"/>
      <c r="I24" s="354" t="s">
        <v>107</v>
      </c>
      <c r="J24" s="354"/>
      <c r="K24" s="354" t="s">
        <v>108</v>
      </c>
      <c r="L24" s="354"/>
      <c r="M24" s="349" t="s">
        <v>109</v>
      </c>
      <c r="N24" s="349"/>
      <c r="O24" s="347"/>
    </row>
    <row r="25" spans="1:15" ht="18.75" customHeight="1">
      <c r="A25" s="322"/>
      <c r="B25" s="324" t="s">
        <v>272</v>
      </c>
      <c r="C25" s="324"/>
      <c r="D25" s="324"/>
      <c r="E25" s="324" t="s">
        <v>272</v>
      </c>
      <c r="F25" s="324"/>
      <c r="G25" s="324" t="s">
        <v>272</v>
      </c>
      <c r="H25" s="324"/>
      <c r="I25" s="324" t="s">
        <v>272</v>
      </c>
      <c r="J25" s="324"/>
      <c r="K25" s="324" t="s">
        <v>272</v>
      </c>
      <c r="L25" s="324"/>
      <c r="M25" s="350" t="s">
        <v>272</v>
      </c>
      <c r="N25" s="350"/>
      <c r="O25" s="347"/>
    </row>
    <row r="26" spans="1:15" ht="45" customHeight="1">
      <c r="A26" s="79" t="s">
        <v>110</v>
      </c>
      <c r="B26" s="351" t="s">
        <v>322</v>
      </c>
      <c r="C26" s="352"/>
      <c r="D26" s="353"/>
      <c r="E26" s="351" t="s">
        <v>322</v>
      </c>
      <c r="F26" s="353"/>
      <c r="G26" s="351" t="s">
        <v>322</v>
      </c>
      <c r="H26" s="353"/>
      <c r="I26" s="351" t="s">
        <v>322</v>
      </c>
      <c r="J26" s="353"/>
      <c r="K26" s="351" t="s">
        <v>322</v>
      </c>
      <c r="L26" s="353"/>
      <c r="M26" s="351" t="s">
        <v>322</v>
      </c>
      <c r="N26" s="353"/>
      <c r="O26" s="347"/>
    </row>
    <row r="27" spans="1:15" ht="15" customHeight="1">
      <c r="O27" s="347"/>
    </row>
    <row r="28" spans="1:15" s="74" customFormat="1">
      <c r="A28" s="305" t="s">
        <v>111</v>
      </c>
      <c r="B28" s="306"/>
      <c r="C28" s="306"/>
      <c r="D28" s="306"/>
      <c r="E28" s="306"/>
      <c r="F28" s="306"/>
      <c r="G28" s="306"/>
      <c r="H28" s="306"/>
      <c r="I28" s="306"/>
      <c r="J28" s="306"/>
      <c r="K28" s="306"/>
      <c r="L28" s="306"/>
      <c r="M28" s="306"/>
      <c r="N28" s="306"/>
      <c r="O28" s="73"/>
    </row>
    <row r="29" spans="1:15" ht="24" customHeight="1">
      <c r="A29" s="307" t="s">
        <v>112</v>
      </c>
      <c r="B29" s="309" t="s">
        <v>113</v>
      </c>
      <c r="C29" s="310"/>
      <c r="D29" s="309" t="s">
        <v>114</v>
      </c>
      <c r="E29" s="310"/>
      <c r="F29" s="311" t="s">
        <v>115</v>
      </c>
      <c r="G29" s="312"/>
      <c r="H29" s="313" t="s">
        <v>270</v>
      </c>
      <c r="I29" s="313"/>
      <c r="J29" s="313"/>
      <c r="K29" s="313"/>
      <c r="L29" s="313"/>
      <c r="M29" s="313"/>
      <c r="N29" s="313"/>
      <c r="O29" s="360" t="s">
        <v>116</v>
      </c>
    </row>
    <row r="30" spans="1:15" ht="47.25" customHeight="1">
      <c r="A30" s="308"/>
      <c r="B30" s="314">
        <v>0.5</v>
      </c>
      <c r="C30" s="315"/>
      <c r="D30" s="316">
        <v>2024</v>
      </c>
      <c r="E30" s="317"/>
      <c r="F30" s="311" t="s">
        <v>117</v>
      </c>
      <c r="G30" s="312"/>
      <c r="H30" s="318" t="s">
        <v>271</v>
      </c>
      <c r="I30" s="319"/>
      <c r="J30" s="319"/>
      <c r="K30" s="311" t="s">
        <v>118</v>
      </c>
      <c r="L30" s="312"/>
      <c r="M30" s="320" t="s">
        <v>271</v>
      </c>
      <c r="N30" s="320"/>
      <c r="O30" s="360"/>
    </row>
    <row r="31" spans="1:15">
      <c r="A31" s="334" t="s">
        <v>119</v>
      </c>
      <c r="B31" s="335"/>
      <c r="C31" s="335"/>
      <c r="D31" s="335"/>
      <c r="E31" s="335"/>
      <c r="F31" s="335"/>
      <c r="G31" s="335"/>
      <c r="H31" s="335"/>
      <c r="I31" s="335"/>
      <c r="J31" s="335"/>
      <c r="K31" s="335"/>
      <c r="L31" s="335"/>
      <c r="M31" s="335"/>
      <c r="N31" s="336"/>
      <c r="O31" s="360"/>
    </row>
    <row r="32" spans="1:15" ht="38.25" customHeight="1">
      <c r="A32" s="72" t="s">
        <v>6</v>
      </c>
      <c r="B32" s="357">
        <v>2025</v>
      </c>
      <c r="C32" s="357"/>
      <c r="D32" s="357">
        <v>2026</v>
      </c>
      <c r="E32" s="357"/>
      <c r="F32" s="357">
        <v>2027</v>
      </c>
      <c r="G32" s="357"/>
      <c r="H32" s="358" t="s">
        <v>194</v>
      </c>
      <c r="I32" s="357"/>
      <c r="J32" s="357"/>
      <c r="K32" s="359" t="s">
        <v>121</v>
      </c>
      <c r="L32" s="359"/>
      <c r="M32" s="359"/>
      <c r="N32" s="359"/>
    </row>
    <row r="33" spans="1:26" ht="21.75" customHeight="1">
      <c r="A33" s="72" t="s">
        <v>196</v>
      </c>
      <c r="B33" s="389">
        <v>0.55000000000000004</v>
      </c>
      <c r="C33" s="367"/>
      <c r="D33" s="390">
        <v>0.6</v>
      </c>
      <c r="E33" s="391"/>
      <c r="F33" s="366">
        <v>0.65</v>
      </c>
      <c r="G33" s="367"/>
      <c r="H33" s="368">
        <v>0.65</v>
      </c>
      <c r="I33" s="369"/>
      <c r="J33" s="369"/>
      <c r="K33" s="329"/>
      <c r="L33" s="329"/>
      <c r="M33" s="329"/>
      <c r="N33" s="329"/>
      <c r="O33" s="347" t="s">
        <v>122</v>
      </c>
      <c r="P33" s="355"/>
      <c r="Q33" s="355"/>
      <c r="R33" s="355"/>
      <c r="S33" s="355"/>
      <c r="T33" s="355"/>
      <c r="U33" s="355"/>
      <c r="V33" s="355"/>
      <c r="W33" s="355"/>
      <c r="X33" s="355"/>
      <c r="Y33" s="355"/>
      <c r="Z33" s="355"/>
    </row>
    <row r="34" spans="1:26" ht="21.75" customHeight="1">
      <c r="A34" s="72" t="s">
        <v>197</v>
      </c>
      <c r="B34" s="388"/>
      <c r="C34" s="363"/>
      <c r="D34" s="364"/>
      <c r="E34" s="363"/>
      <c r="F34" s="364"/>
      <c r="G34" s="363"/>
      <c r="H34" s="361"/>
      <c r="I34" s="361"/>
      <c r="J34" s="361"/>
      <c r="K34" s="329"/>
      <c r="L34" s="329"/>
      <c r="M34" s="329"/>
      <c r="N34" s="329"/>
      <c r="O34" s="347"/>
      <c r="P34" s="356"/>
      <c r="Q34" s="356"/>
      <c r="R34" s="356"/>
      <c r="S34" s="356"/>
      <c r="T34" s="356"/>
      <c r="U34" s="356"/>
      <c r="V34" s="356"/>
      <c r="W34" s="356"/>
      <c r="X34" s="356"/>
      <c r="Y34" s="356"/>
      <c r="Z34" s="356"/>
    </row>
    <row r="35" spans="1:26" ht="16.5" customHeight="1">
      <c r="A35" s="84"/>
      <c r="B35" s="85"/>
      <c r="C35" s="85"/>
      <c r="D35" s="85"/>
      <c r="E35" s="85"/>
      <c r="F35" s="85"/>
      <c r="G35" s="85"/>
      <c r="H35" s="85"/>
      <c r="I35" s="85"/>
      <c r="J35" s="85"/>
      <c r="O35" s="347"/>
    </row>
    <row r="36" spans="1:26" ht="22.5" customHeight="1">
      <c r="A36" s="370" t="s">
        <v>127</v>
      </c>
      <c r="B36" s="371"/>
      <c r="C36" s="371"/>
      <c r="D36" s="371"/>
      <c r="E36" s="371"/>
      <c r="F36" s="371"/>
      <c r="G36" s="371"/>
      <c r="H36" s="371"/>
      <c r="I36" s="371"/>
      <c r="J36" s="371"/>
      <c r="K36" s="371"/>
      <c r="L36" s="371"/>
      <c r="M36" s="371"/>
      <c r="N36" s="371"/>
      <c r="O36" s="347"/>
    </row>
    <row r="37" spans="1:26" ht="36" customHeight="1">
      <c r="A37" s="372" t="s">
        <v>128</v>
      </c>
      <c r="B37" s="375" t="s">
        <v>129</v>
      </c>
      <c r="C37" s="375"/>
      <c r="D37" s="375"/>
      <c r="E37" s="375" t="s">
        <v>130</v>
      </c>
      <c r="F37" s="375"/>
      <c r="G37" s="375"/>
      <c r="H37" s="375" t="s">
        <v>131</v>
      </c>
      <c r="I37" s="375"/>
      <c r="J37" s="375"/>
      <c r="K37" s="375" t="s">
        <v>132</v>
      </c>
      <c r="L37" s="375"/>
      <c r="M37" s="375"/>
      <c r="N37" s="372" t="s">
        <v>193</v>
      </c>
      <c r="O37" s="347"/>
    </row>
    <row r="38" spans="1:26" ht="22.5" customHeight="1">
      <c r="A38" s="372"/>
      <c r="B38" s="87" t="s">
        <v>134</v>
      </c>
      <c r="C38" s="87" t="s">
        <v>135</v>
      </c>
      <c r="D38" s="87" t="s">
        <v>136</v>
      </c>
      <c r="E38" s="87" t="s">
        <v>137</v>
      </c>
      <c r="F38" s="87" t="s">
        <v>138</v>
      </c>
      <c r="G38" s="87" t="s">
        <v>139</v>
      </c>
      <c r="H38" s="87" t="s">
        <v>140</v>
      </c>
      <c r="I38" s="87" t="s">
        <v>141</v>
      </c>
      <c r="J38" s="87" t="s">
        <v>142</v>
      </c>
      <c r="K38" s="87" t="s">
        <v>143</v>
      </c>
      <c r="L38" s="87" t="s">
        <v>144</v>
      </c>
      <c r="M38" s="87" t="s">
        <v>145</v>
      </c>
      <c r="N38" s="372"/>
      <c r="O38" s="347"/>
    </row>
    <row r="39" spans="1:26" ht="22.5" customHeight="1">
      <c r="A39" s="80" t="s">
        <v>213</v>
      </c>
      <c r="B39" s="138"/>
      <c r="C39" s="138"/>
      <c r="D39" s="141"/>
      <c r="E39" s="141"/>
      <c r="F39" s="141"/>
      <c r="G39" s="141"/>
      <c r="H39" s="141"/>
      <c r="I39" s="141"/>
      <c r="J39" s="141"/>
      <c r="K39" s="141"/>
      <c r="L39" s="141"/>
      <c r="M39" s="141"/>
      <c r="N39" s="142">
        <v>0.55000000000000004</v>
      </c>
      <c r="O39" s="134"/>
    </row>
    <row r="40" spans="1:26" ht="22.5" customHeight="1">
      <c r="A40" s="72" t="s">
        <v>215</v>
      </c>
      <c r="B40" s="139"/>
      <c r="C40" s="139"/>
      <c r="D40" s="140"/>
      <c r="E40" s="140"/>
      <c r="F40" s="140"/>
      <c r="G40" s="140"/>
      <c r="H40" s="140"/>
      <c r="I40" s="140"/>
      <c r="J40" s="140"/>
      <c r="K40" s="140"/>
      <c r="L40" s="140"/>
      <c r="M40" s="140"/>
      <c r="N40" s="142">
        <v>0.55000000000000004</v>
      </c>
      <c r="O40" s="134"/>
    </row>
    <row r="41" spans="1:26" ht="9" customHeight="1">
      <c r="A41" s="84"/>
      <c r="B41" s="113"/>
      <c r="C41" s="113"/>
      <c r="D41" s="113"/>
      <c r="E41" s="113"/>
      <c r="F41" s="113"/>
      <c r="G41" s="113"/>
      <c r="H41" s="113"/>
      <c r="I41" s="113"/>
      <c r="J41" s="113"/>
      <c r="K41" s="113"/>
      <c r="L41" s="113"/>
      <c r="M41" s="113"/>
      <c r="N41" s="113"/>
      <c r="O41" s="134"/>
    </row>
    <row r="42" spans="1:26" ht="22.5" customHeight="1">
      <c r="A42" s="72" t="s">
        <v>216</v>
      </c>
      <c r="B42" s="89"/>
      <c r="C42" s="89"/>
      <c r="D42" s="89"/>
      <c r="E42" s="89"/>
      <c r="F42" s="89"/>
      <c r="G42" s="89"/>
      <c r="H42" s="89"/>
      <c r="I42" s="89"/>
      <c r="J42" s="89"/>
      <c r="K42" s="89"/>
      <c r="L42" s="89"/>
      <c r="M42" s="89"/>
      <c r="N42" s="89"/>
      <c r="O42" s="134"/>
    </row>
    <row r="43" spans="1:26" ht="22.5" customHeight="1">
      <c r="A43" s="72" t="s">
        <v>214</v>
      </c>
      <c r="B43" s="88"/>
      <c r="C43" s="88"/>
      <c r="D43" s="88"/>
      <c r="E43" s="88"/>
      <c r="F43" s="88"/>
      <c r="G43" s="88"/>
      <c r="H43" s="88"/>
      <c r="I43" s="88"/>
      <c r="J43" s="88"/>
      <c r="K43" s="88"/>
      <c r="L43" s="88"/>
      <c r="M43" s="88"/>
      <c r="N43" s="89"/>
    </row>
    <row r="44" spans="1:26" ht="9" customHeight="1">
      <c r="A44" s="84"/>
      <c r="B44" s="113"/>
      <c r="C44" s="113"/>
      <c r="D44" s="113"/>
      <c r="E44" s="113"/>
      <c r="F44" s="113"/>
      <c r="G44" s="113"/>
      <c r="H44" s="113"/>
      <c r="I44" s="113"/>
      <c r="J44" s="113"/>
      <c r="K44" s="113"/>
      <c r="L44" s="113"/>
      <c r="M44" s="113"/>
      <c r="N44" s="113"/>
      <c r="O44" s="134"/>
    </row>
    <row r="45" spans="1:26" ht="6.75" customHeight="1">
      <c r="A45" s="376" t="s">
        <v>127</v>
      </c>
      <c r="B45" s="377"/>
      <c r="C45" s="377"/>
      <c r="D45" s="377"/>
      <c r="E45" s="377"/>
      <c r="F45" s="377"/>
      <c r="G45" s="377"/>
      <c r="H45" s="377"/>
      <c r="I45" s="377"/>
      <c r="J45" s="377"/>
      <c r="K45" s="377"/>
      <c r="L45" s="377"/>
      <c r="M45" s="377"/>
      <c r="N45" s="377"/>
    </row>
    <row r="46" spans="1:26" ht="52.5" customHeight="1">
      <c r="A46" s="72" t="s">
        <v>123</v>
      </c>
      <c r="B46" s="83" t="s">
        <v>201</v>
      </c>
      <c r="C46" s="81" t="s">
        <v>126</v>
      </c>
      <c r="D46" s="82" t="s">
        <v>202</v>
      </c>
      <c r="E46" s="81" t="s">
        <v>125</v>
      </c>
      <c r="F46" s="135" t="s">
        <v>203</v>
      </c>
      <c r="G46" s="81" t="s">
        <v>124</v>
      </c>
      <c r="H46" s="82" t="s">
        <v>204</v>
      </c>
      <c r="I46" s="81" t="s">
        <v>125</v>
      </c>
      <c r="J46" s="83" t="s">
        <v>205</v>
      </c>
      <c r="K46" s="81" t="s">
        <v>126</v>
      </c>
      <c r="L46" s="372" t="s">
        <v>217</v>
      </c>
      <c r="M46" s="372"/>
      <c r="N46" s="77"/>
    </row>
    <row r="47" spans="1:26" ht="6.75" customHeight="1">
      <c r="A47" s="376" t="s">
        <v>127</v>
      </c>
      <c r="B47" s="377"/>
      <c r="C47" s="377"/>
      <c r="D47" s="377"/>
      <c r="E47" s="377"/>
      <c r="F47" s="377"/>
      <c r="G47" s="377"/>
      <c r="H47" s="377"/>
      <c r="I47" s="377"/>
      <c r="J47" s="377"/>
      <c r="K47" s="377"/>
      <c r="L47" s="377"/>
      <c r="M47" s="377"/>
      <c r="N47" s="377"/>
    </row>
    <row r="48" spans="1:26" ht="50.25" customHeight="1">
      <c r="A48" s="373" t="s">
        <v>146</v>
      </c>
      <c r="B48" s="373"/>
      <c r="C48" s="373"/>
      <c r="D48" s="373"/>
      <c r="E48" s="361"/>
      <c r="F48" s="361"/>
      <c r="G48" s="361"/>
      <c r="H48" s="361"/>
      <c r="I48" s="361"/>
      <c r="J48" s="361"/>
      <c r="K48" s="361"/>
      <c r="L48" s="361"/>
      <c r="M48" s="361"/>
      <c r="N48" s="361"/>
    </row>
    <row r="51" spans="1:26" s="70" customFormat="1" ht="18.75">
      <c r="A51" s="374"/>
      <c r="B51" s="374"/>
      <c r="C51" s="374"/>
      <c r="D51" s="374"/>
      <c r="E51" s="374"/>
      <c r="F51" s="374"/>
      <c r="G51" s="374"/>
      <c r="H51" s="374"/>
      <c r="I51" s="374"/>
      <c r="J51" s="374"/>
      <c r="K51" s="374"/>
      <c r="L51" s="374"/>
      <c r="M51" s="374"/>
      <c r="N51" s="374"/>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39:N43" xr:uid="{C5A844C1-E271-433F-843B-EF489DF4F2DC}"/>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A40" zoomScaleNormal="100" zoomScaleSheetLayoutView="100" workbookViewId="0">
      <selection activeCell="I81" sqref="I81"/>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6.28515625" style="70" customWidth="1"/>
    <col min="19" max="16384" width="11.42578125" style="71"/>
  </cols>
  <sheetData>
    <row r="1" spans="1:18" ht="21">
      <c r="L1" s="398" t="s">
        <v>82</v>
      </c>
      <c r="M1" s="398"/>
      <c r="N1" s="399"/>
      <c r="O1" s="399"/>
    </row>
    <row r="2" spans="1:18" ht="1.5" customHeight="1">
      <c r="L2" s="71"/>
    </row>
    <row r="3" spans="1:18" ht="9.75" customHeight="1">
      <c r="L3" s="71"/>
    </row>
    <row r="4" spans="1:18" ht="26.25" customHeight="1">
      <c r="A4" s="343" t="s">
        <v>148</v>
      </c>
      <c r="B4" s="343"/>
      <c r="C4" s="343"/>
      <c r="D4" s="343"/>
      <c r="E4" s="343"/>
      <c r="F4" s="343"/>
      <c r="G4" s="343"/>
      <c r="H4" s="343"/>
      <c r="I4" s="343"/>
      <c r="J4" s="343"/>
      <c r="K4" s="343"/>
      <c r="L4" s="343"/>
      <c r="M4" s="343"/>
      <c r="N4" s="343"/>
      <c r="O4" s="343"/>
    </row>
    <row r="5" spans="1:18" ht="31.5" customHeight="1">
      <c r="L5" s="71"/>
    </row>
    <row r="6" spans="1:18" ht="31.5" customHeight="1">
      <c r="A6" s="400" t="s">
        <v>149</v>
      </c>
      <c r="B6" s="400"/>
      <c r="C6" s="400"/>
      <c r="D6" s="400"/>
      <c r="E6" s="400"/>
      <c r="F6" s="400"/>
      <c r="G6" s="400"/>
      <c r="H6" s="400"/>
      <c r="I6" s="400"/>
      <c r="J6" s="400"/>
      <c r="K6" s="400"/>
      <c r="L6" s="400"/>
      <c r="M6" s="400"/>
      <c r="N6" s="400"/>
      <c r="O6" s="400"/>
      <c r="P6" s="400"/>
      <c r="Q6" s="90"/>
    </row>
    <row r="7" spans="1:18" ht="28.5" customHeight="1">
      <c r="A7" s="259" t="s">
        <v>150</v>
      </c>
      <c r="B7" s="260"/>
      <c r="C7" s="260"/>
      <c r="D7" s="260"/>
      <c r="E7" s="260"/>
      <c r="F7" s="260"/>
      <c r="G7" s="260"/>
      <c r="H7" s="260"/>
      <c r="I7" s="260"/>
      <c r="J7" s="260"/>
      <c r="K7" s="260"/>
      <c r="L7" s="260"/>
      <c r="M7" s="260"/>
      <c r="N7" s="260"/>
      <c r="O7" s="260"/>
      <c r="P7" s="260"/>
      <c r="Q7" s="91"/>
    </row>
    <row r="8" spans="1:18" ht="40.5" customHeight="1">
      <c r="A8" s="359" t="s">
        <v>5</v>
      </c>
      <c r="B8" s="359"/>
      <c r="C8" s="359"/>
      <c r="D8" s="327" t="s">
        <v>343</v>
      </c>
      <c r="E8" s="327"/>
      <c r="F8" s="327"/>
      <c r="G8" s="327"/>
      <c r="H8" s="327"/>
      <c r="I8" s="327"/>
      <c r="J8" s="327"/>
      <c r="K8" s="327"/>
      <c r="L8" s="327"/>
      <c r="M8" s="327"/>
      <c r="N8" s="327"/>
      <c r="O8" s="327"/>
      <c r="P8" s="327"/>
      <c r="Q8" s="92"/>
    </row>
    <row r="9" spans="1:18" ht="40.5" customHeight="1">
      <c r="A9" s="394" t="s">
        <v>85</v>
      </c>
      <c r="B9" s="395"/>
      <c r="C9" s="396"/>
      <c r="D9" s="327" t="str">
        <f>'4. MIR'!D14</f>
        <v>Desarrollo de infraestructura y programas de cultura y deporte.</v>
      </c>
      <c r="E9" s="327"/>
      <c r="F9" s="327"/>
      <c r="G9" s="327"/>
      <c r="H9" s="327"/>
      <c r="I9" s="327"/>
      <c r="J9" s="327"/>
      <c r="K9" s="327"/>
      <c r="L9" s="327"/>
      <c r="M9" s="327"/>
      <c r="N9" s="327"/>
      <c r="O9" s="327"/>
      <c r="P9" s="327"/>
      <c r="Q9" s="92"/>
    </row>
    <row r="10" spans="1:18" s="74" customFormat="1">
      <c r="A10" s="334" t="s">
        <v>86</v>
      </c>
      <c r="B10" s="378"/>
      <c r="C10" s="378"/>
      <c r="D10" s="378"/>
      <c r="E10" s="378"/>
      <c r="F10" s="378"/>
      <c r="G10" s="378"/>
      <c r="H10" s="378"/>
      <c r="I10" s="378"/>
      <c r="J10" s="378"/>
      <c r="K10" s="378"/>
      <c r="L10" s="378"/>
      <c r="M10" s="378"/>
      <c r="N10" s="378"/>
      <c r="O10" s="378"/>
      <c r="P10" s="336"/>
      <c r="Q10" s="86"/>
      <c r="R10" s="73"/>
    </row>
    <row r="11" spans="1:18">
      <c r="A11" s="311" t="s">
        <v>87</v>
      </c>
      <c r="B11" s="397"/>
      <c r="C11" s="312"/>
      <c r="D11" s="337" t="str">
        <f>'4. MIR'!F7</f>
        <v>BIENESTAR  SOCIAL</v>
      </c>
      <c r="E11" s="337"/>
      <c r="F11" s="337"/>
      <c r="G11" s="337"/>
      <c r="H11" s="337"/>
      <c r="I11" s="337"/>
      <c r="J11" s="337"/>
      <c r="K11" s="337"/>
      <c r="L11" s="337"/>
      <c r="M11" s="337"/>
      <c r="N11" s="337"/>
      <c r="O11" s="337"/>
      <c r="P11" s="337"/>
      <c r="Q11" s="93"/>
    </row>
    <row r="12" spans="1:18">
      <c r="A12" s="311" t="s">
        <v>151</v>
      </c>
      <c r="B12" s="397"/>
      <c r="C12" s="312"/>
      <c r="D12" s="338" t="s">
        <v>341</v>
      </c>
      <c r="E12" s="338"/>
      <c r="F12" s="338"/>
      <c r="G12" s="338"/>
      <c r="H12" s="338"/>
      <c r="I12" s="338"/>
      <c r="J12" s="338"/>
      <c r="K12" s="338"/>
      <c r="L12" s="338"/>
      <c r="M12" s="338"/>
      <c r="N12" s="338"/>
      <c r="O12" s="338"/>
      <c r="P12" s="338"/>
      <c r="Q12" s="94"/>
    </row>
    <row r="13" spans="1:18" ht="9.9499999999999993" customHeight="1"/>
    <row r="14" spans="1:18" s="74" customFormat="1">
      <c r="A14" s="370" t="s">
        <v>88</v>
      </c>
      <c r="B14" s="371"/>
      <c r="C14" s="371"/>
      <c r="D14" s="371"/>
      <c r="E14" s="371"/>
      <c r="F14" s="371"/>
      <c r="G14" s="371"/>
      <c r="H14" s="371"/>
      <c r="I14" s="371"/>
      <c r="J14" s="371"/>
      <c r="K14" s="371"/>
      <c r="L14" s="371"/>
      <c r="M14" s="371"/>
      <c r="N14" s="371"/>
      <c r="O14" s="371"/>
      <c r="P14" s="371"/>
      <c r="Q14" s="86"/>
      <c r="R14" s="73"/>
    </row>
    <row r="15" spans="1:18" ht="25.5" customHeight="1">
      <c r="A15" s="359" t="s">
        <v>89</v>
      </c>
      <c r="B15" s="359"/>
      <c r="C15" s="359"/>
      <c r="D15" s="339" t="s">
        <v>273</v>
      </c>
      <c r="E15" s="339"/>
      <c r="F15" s="339"/>
      <c r="G15" s="339"/>
      <c r="H15" s="339"/>
      <c r="I15" s="339"/>
      <c r="J15" s="339"/>
      <c r="K15" s="328" t="s">
        <v>152</v>
      </c>
      <c r="L15" s="328"/>
      <c r="M15" s="340" t="s">
        <v>274</v>
      </c>
      <c r="N15" s="340"/>
      <c r="O15" s="340"/>
      <c r="P15" s="340"/>
      <c r="Q15" s="95"/>
      <c r="R15" s="347" t="s">
        <v>91</v>
      </c>
    </row>
    <row r="16" spans="1:18" ht="25.5" customHeight="1">
      <c r="A16" s="359" t="s">
        <v>92</v>
      </c>
      <c r="B16" s="359"/>
      <c r="C16" s="359"/>
      <c r="D16" s="339" t="s">
        <v>275</v>
      </c>
      <c r="E16" s="339"/>
      <c r="F16" s="339"/>
      <c r="G16" s="339"/>
      <c r="H16" s="339"/>
      <c r="I16" s="339"/>
      <c r="J16" s="339"/>
      <c r="K16" s="328" t="s">
        <v>153</v>
      </c>
      <c r="L16" s="328"/>
      <c r="M16" s="340" t="s">
        <v>265</v>
      </c>
      <c r="N16" s="340"/>
      <c r="O16" s="340"/>
      <c r="P16" s="340"/>
      <c r="Q16" s="96"/>
      <c r="R16" s="347"/>
    </row>
    <row r="17" spans="1:18" ht="27" customHeight="1">
      <c r="A17" s="359" t="s">
        <v>154</v>
      </c>
      <c r="B17" s="359"/>
      <c r="C17" s="359"/>
      <c r="D17" s="339" t="s">
        <v>266</v>
      </c>
      <c r="E17" s="339"/>
      <c r="F17" s="339"/>
      <c r="G17" s="339"/>
      <c r="H17" s="339"/>
      <c r="I17" s="339"/>
      <c r="J17" s="339"/>
      <c r="K17" s="328" t="s">
        <v>155</v>
      </c>
      <c r="L17" s="328"/>
      <c r="M17" s="340"/>
      <c r="N17" s="340"/>
      <c r="O17" s="340"/>
      <c r="P17" s="340"/>
      <c r="Q17" s="96"/>
      <c r="R17" s="347"/>
    </row>
    <row r="18" spans="1:18" ht="30" customHeight="1">
      <c r="A18" s="414" t="s">
        <v>96</v>
      </c>
      <c r="B18" s="411"/>
      <c r="C18" s="415"/>
      <c r="D18" s="329" t="s">
        <v>276</v>
      </c>
      <c r="E18" s="329"/>
      <c r="F18" s="329"/>
      <c r="G18" s="329"/>
      <c r="H18" s="329"/>
      <c r="I18" s="358" t="s">
        <v>97</v>
      </c>
      <c r="J18" s="97" t="s">
        <v>98</v>
      </c>
      <c r="K18" s="313" t="s">
        <v>277</v>
      </c>
      <c r="L18" s="313"/>
      <c r="M18" s="313"/>
      <c r="N18" s="313"/>
      <c r="O18" s="313"/>
      <c r="P18" s="313"/>
      <c r="Q18" s="98"/>
      <c r="R18" s="347"/>
    </row>
    <row r="19" spans="1:18" ht="30" customHeight="1">
      <c r="A19" s="416"/>
      <c r="B19" s="417"/>
      <c r="C19" s="418"/>
      <c r="D19" s="329"/>
      <c r="E19" s="329"/>
      <c r="F19" s="329"/>
      <c r="G19" s="329"/>
      <c r="H19" s="329"/>
      <c r="I19" s="358"/>
      <c r="J19" s="97" t="s">
        <v>99</v>
      </c>
      <c r="K19" s="313" t="s">
        <v>278</v>
      </c>
      <c r="L19" s="313"/>
      <c r="M19" s="313"/>
      <c r="N19" s="313"/>
      <c r="O19" s="313"/>
      <c r="P19" s="313"/>
      <c r="Q19" s="98"/>
      <c r="R19" s="347"/>
    </row>
    <row r="20" spans="1:18" ht="18" customHeight="1">
      <c r="A20" s="410"/>
      <c r="B20" s="411"/>
      <c r="C20" s="412"/>
      <c r="D20" s="413" t="s">
        <v>156</v>
      </c>
      <c r="E20" s="346"/>
      <c r="F20" s="346"/>
      <c r="G20" s="346"/>
      <c r="H20" s="346"/>
      <c r="I20" s="346"/>
      <c r="J20" s="346"/>
      <c r="K20" s="346"/>
      <c r="L20" s="346"/>
      <c r="M20" s="346"/>
      <c r="N20" s="346"/>
      <c r="O20" s="346"/>
      <c r="P20" s="346"/>
      <c r="Q20" s="99"/>
      <c r="R20" s="347"/>
    </row>
    <row r="21" spans="1:18">
      <c r="A21" s="359" t="s">
        <v>101</v>
      </c>
      <c r="B21" s="359"/>
      <c r="C21" s="359"/>
      <c r="D21" s="316" t="s">
        <v>268</v>
      </c>
      <c r="E21" s="348"/>
      <c r="F21" s="348"/>
      <c r="G21" s="348"/>
      <c r="H21" s="348"/>
      <c r="I21" s="348"/>
      <c r="J21" s="348"/>
      <c r="K21" s="348"/>
      <c r="L21" s="348"/>
      <c r="M21" s="348"/>
      <c r="N21" s="348"/>
      <c r="O21" s="348"/>
      <c r="P21" s="317"/>
      <c r="Q21" s="100"/>
      <c r="R21" s="347"/>
    </row>
    <row r="22" spans="1:18">
      <c r="A22" s="359" t="s">
        <v>157</v>
      </c>
      <c r="B22" s="359"/>
      <c r="C22" s="359"/>
      <c r="D22" s="316" t="s">
        <v>268</v>
      </c>
      <c r="E22" s="348"/>
      <c r="F22" s="348"/>
      <c r="G22" s="348"/>
      <c r="H22" s="348"/>
      <c r="I22" s="348"/>
      <c r="J22" s="348"/>
      <c r="K22" s="348"/>
      <c r="L22" s="348"/>
      <c r="M22" s="348"/>
      <c r="N22" s="348"/>
      <c r="O22" s="348"/>
      <c r="P22" s="317"/>
      <c r="Q22" s="101"/>
      <c r="R22" s="347"/>
    </row>
    <row r="23" spans="1:18" ht="18" hidden="1" customHeight="1">
      <c r="A23" s="102"/>
      <c r="B23" s="103"/>
      <c r="C23" s="104"/>
      <c r="D23" s="419"/>
      <c r="E23" s="420"/>
      <c r="F23" s="420"/>
      <c r="G23" s="420"/>
      <c r="H23" s="419" t="s">
        <v>158</v>
      </c>
      <c r="I23" s="420"/>
      <c r="J23" s="420"/>
      <c r="K23" s="420"/>
      <c r="L23" s="420"/>
      <c r="R23" s="347"/>
    </row>
    <row r="24" spans="1:18" ht="18" hidden="1" customHeight="1">
      <c r="A24" s="105"/>
      <c r="B24" s="103"/>
      <c r="C24" s="104"/>
      <c r="D24" s="421"/>
      <c r="E24" s="422"/>
      <c r="F24" s="422"/>
      <c r="G24" s="422"/>
      <c r="H24" s="421"/>
      <c r="I24" s="422"/>
      <c r="J24" s="422"/>
      <c r="K24" s="422"/>
      <c r="L24" s="422"/>
      <c r="R24" s="347"/>
    </row>
    <row r="25" spans="1:18" ht="9.9499999999999993" customHeight="1">
      <c r="R25" s="347"/>
    </row>
    <row r="26" spans="1:18" ht="27" customHeight="1">
      <c r="A26" s="401" t="s">
        <v>103</v>
      </c>
      <c r="B26" s="402"/>
      <c r="C26" s="403"/>
      <c r="D26" s="407" t="s">
        <v>104</v>
      </c>
      <c r="E26" s="408"/>
      <c r="F26" s="409"/>
      <c r="G26" s="409" t="s">
        <v>105</v>
      </c>
      <c r="H26" s="354"/>
      <c r="I26" s="407" t="s">
        <v>106</v>
      </c>
      <c r="J26" s="409"/>
      <c r="K26" s="354" t="s">
        <v>107</v>
      </c>
      <c r="L26" s="354"/>
      <c r="M26" s="354" t="s">
        <v>108</v>
      </c>
      <c r="N26" s="354"/>
      <c r="O26" s="349" t="s">
        <v>109</v>
      </c>
      <c r="P26" s="349"/>
      <c r="Q26" s="99"/>
      <c r="R26" s="347"/>
    </row>
    <row r="27" spans="1:18" ht="18.75" customHeight="1">
      <c r="A27" s="404"/>
      <c r="B27" s="405"/>
      <c r="C27" s="406"/>
      <c r="D27" s="325" t="s">
        <v>269</v>
      </c>
      <c r="E27" s="326"/>
      <c r="F27" s="323"/>
      <c r="G27" s="323" t="s">
        <v>269</v>
      </c>
      <c r="H27" s="324"/>
      <c r="I27" s="324" t="s">
        <v>269</v>
      </c>
      <c r="J27" s="324"/>
      <c r="K27" s="324" t="s">
        <v>269</v>
      </c>
      <c r="L27" s="324"/>
      <c r="M27" s="324" t="s">
        <v>269</v>
      </c>
      <c r="N27" s="324"/>
      <c r="O27" s="350" t="s">
        <v>269</v>
      </c>
      <c r="P27" s="350"/>
      <c r="Q27" s="106"/>
      <c r="R27" s="347"/>
    </row>
    <row r="28" spans="1:18" ht="48.75" customHeight="1">
      <c r="A28" s="394" t="s">
        <v>110</v>
      </c>
      <c r="B28" s="395"/>
      <c r="C28" s="396"/>
      <c r="D28" s="351" t="s">
        <v>279</v>
      </c>
      <c r="E28" s="352"/>
      <c r="F28" s="353"/>
      <c r="G28" s="351" t="s">
        <v>279</v>
      </c>
      <c r="H28" s="353"/>
      <c r="I28" s="351" t="s">
        <v>279</v>
      </c>
      <c r="J28" s="353"/>
      <c r="K28" s="351" t="s">
        <v>279</v>
      </c>
      <c r="L28" s="353"/>
      <c r="M28" s="351" t="s">
        <v>279</v>
      </c>
      <c r="N28" s="353"/>
      <c r="O28" s="351" t="s">
        <v>279</v>
      </c>
      <c r="P28" s="353"/>
      <c r="Q28" s="107"/>
      <c r="R28" s="73"/>
    </row>
    <row r="29" spans="1:18" ht="15" customHeight="1">
      <c r="R29" s="347" t="s">
        <v>116</v>
      </c>
    </row>
    <row r="30" spans="1:18" s="74" customFormat="1" ht="29.25" customHeight="1">
      <c r="A30" s="305" t="s">
        <v>111</v>
      </c>
      <c r="B30" s="306"/>
      <c r="C30" s="306"/>
      <c r="D30" s="306"/>
      <c r="E30" s="306"/>
      <c r="F30" s="306"/>
      <c r="G30" s="306"/>
      <c r="H30" s="306"/>
      <c r="I30" s="306"/>
      <c r="J30" s="306"/>
      <c r="K30" s="306"/>
      <c r="L30" s="306"/>
      <c r="M30" s="306"/>
      <c r="N30" s="306"/>
      <c r="O30" s="306"/>
      <c r="P30" s="131"/>
      <c r="Q30" s="86"/>
      <c r="R30" s="347"/>
    </row>
    <row r="31" spans="1:18" ht="24" customHeight="1">
      <c r="A31" s="424" t="s">
        <v>112</v>
      </c>
      <c r="B31" s="425"/>
      <c r="C31" s="426"/>
      <c r="D31" s="309" t="s">
        <v>113</v>
      </c>
      <c r="E31" s="310"/>
      <c r="F31" s="309" t="s">
        <v>114</v>
      </c>
      <c r="G31" s="310"/>
      <c r="H31" s="311" t="s">
        <v>115</v>
      </c>
      <c r="I31" s="312"/>
      <c r="J31" s="313" t="s">
        <v>270</v>
      </c>
      <c r="K31" s="313"/>
      <c r="L31" s="313"/>
      <c r="M31" s="313"/>
      <c r="N31" s="313"/>
      <c r="O31" s="313"/>
      <c r="P31" s="313"/>
      <c r="Q31" s="108"/>
      <c r="R31" s="347"/>
    </row>
    <row r="32" spans="1:18" ht="47.25" customHeight="1">
      <c r="A32" s="427"/>
      <c r="B32" s="417"/>
      <c r="C32" s="418"/>
      <c r="D32" s="314">
        <v>0</v>
      </c>
      <c r="E32" s="315"/>
      <c r="F32" s="316">
        <v>2024</v>
      </c>
      <c r="G32" s="317"/>
      <c r="H32" s="311" t="s">
        <v>117</v>
      </c>
      <c r="I32" s="312"/>
      <c r="J32" s="318" t="s">
        <v>271</v>
      </c>
      <c r="K32" s="423"/>
      <c r="L32" s="423"/>
      <c r="M32" s="394" t="s">
        <v>118</v>
      </c>
      <c r="N32" s="396"/>
      <c r="O32" s="320" t="s">
        <v>271</v>
      </c>
      <c r="P32" s="320"/>
      <c r="Q32" s="109"/>
    </row>
    <row r="33" spans="1:18">
      <c r="A33" s="334" t="s">
        <v>119</v>
      </c>
      <c r="B33" s="378"/>
      <c r="C33" s="378"/>
      <c r="D33" s="378"/>
      <c r="E33" s="378"/>
      <c r="F33" s="378"/>
      <c r="G33" s="378"/>
      <c r="H33" s="378"/>
      <c r="I33" s="378"/>
      <c r="J33" s="378"/>
      <c r="K33" s="378"/>
      <c r="L33" s="378"/>
      <c r="M33" s="378"/>
      <c r="N33" s="378"/>
      <c r="O33" s="378"/>
      <c r="P33" s="336"/>
      <c r="Q33" s="110"/>
      <c r="R33" s="347" t="s">
        <v>122</v>
      </c>
    </row>
    <row r="34" spans="1:18" ht="38.25" customHeight="1">
      <c r="A34" s="359" t="s">
        <v>6</v>
      </c>
      <c r="B34" s="359"/>
      <c r="C34" s="359"/>
      <c r="D34" s="310">
        <v>2025</v>
      </c>
      <c r="E34" s="357"/>
      <c r="F34" s="357">
        <v>2026</v>
      </c>
      <c r="G34" s="357"/>
      <c r="H34" s="357">
        <v>2027</v>
      </c>
      <c r="I34" s="357"/>
      <c r="J34" s="357" t="s">
        <v>120</v>
      </c>
      <c r="K34" s="357"/>
      <c r="L34" s="357"/>
      <c r="M34" s="359" t="s">
        <v>121</v>
      </c>
      <c r="N34" s="359"/>
      <c r="O34" s="359"/>
      <c r="P34" s="359"/>
      <c r="Q34" s="111"/>
      <c r="R34" s="347"/>
    </row>
    <row r="35" spans="1:18" ht="15" customHeight="1">
      <c r="A35" s="359" t="s">
        <v>196</v>
      </c>
      <c r="B35" s="359"/>
      <c r="C35" s="359"/>
      <c r="D35" s="365">
        <v>0.8</v>
      </c>
      <c r="E35" s="361"/>
      <c r="F35" s="137">
        <v>0.9</v>
      </c>
      <c r="H35" s="366">
        <v>1</v>
      </c>
      <c r="I35" s="367"/>
      <c r="J35" s="368">
        <v>0.9</v>
      </c>
      <c r="K35" s="369"/>
      <c r="L35" s="369"/>
      <c r="M35" s="428"/>
      <c r="N35" s="428"/>
      <c r="O35" s="428"/>
      <c r="P35" s="428"/>
      <c r="Q35" s="98"/>
      <c r="R35" s="347"/>
    </row>
    <row r="36" spans="1:18">
      <c r="A36" s="359" t="s">
        <v>197</v>
      </c>
      <c r="B36" s="359"/>
      <c r="C36" s="359"/>
      <c r="D36" s="361"/>
      <c r="E36" s="361"/>
      <c r="F36" s="362"/>
      <c r="G36" s="363"/>
      <c r="H36" s="364"/>
      <c r="I36" s="363"/>
      <c r="J36" s="361"/>
      <c r="K36" s="361"/>
      <c r="L36" s="361"/>
      <c r="M36" s="329"/>
      <c r="N36" s="329"/>
      <c r="O36" s="329"/>
      <c r="P36" s="329"/>
      <c r="Q36" s="98"/>
      <c r="R36" s="347"/>
    </row>
    <row r="37" spans="1:18" ht="16.5" customHeight="1">
      <c r="A37" s="84"/>
      <c r="B37" s="84"/>
      <c r="C37" s="84"/>
      <c r="D37" s="85"/>
      <c r="E37" s="85"/>
      <c r="F37" s="85"/>
      <c r="G37" s="85"/>
      <c r="H37" s="85"/>
      <c r="I37" s="85"/>
      <c r="J37" s="85"/>
      <c r="K37" s="85"/>
      <c r="L37" s="85"/>
      <c r="R37" s="347"/>
    </row>
    <row r="38" spans="1:18" ht="22.5" customHeight="1">
      <c r="A38" s="370" t="s">
        <v>127</v>
      </c>
      <c r="B38" s="371"/>
      <c r="C38" s="371"/>
      <c r="D38" s="371"/>
      <c r="E38" s="371"/>
      <c r="F38" s="371"/>
      <c r="G38" s="371"/>
      <c r="H38" s="371"/>
      <c r="I38" s="371"/>
      <c r="J38" s="371"/>
      <c r="K38" s="371"/>
      <c r="L38" s="371"/>
      <c r="M38" s="371"/>
      <c r="N38" s="371"/>
      <c r="O38" s="371"/>
      <c r="P38" s="371"/>
      <c r="Q38" s="86"/>
      <c r="R38" s="347"/>
    </row>
    <row r="39" spans="1:18" ht="36" customHeight="1">
      <c r="A39" s="375" t="s">
        <v>128</v>
      </c>
      <c r="B39" s="375"/>
      <c r="C39" s="375"/>
      <c r="D39" s="375" t="s">
        <v>129</v>
      </c>
      <c r="E39" s="375"/>
      <c r="F39" s="375"/>
      <c r="G39" s="375" t="s">
        <v>130</v>
      </c>
      <c r="H39" s="375"/>
      <c r="I39" s="375"/>
      <c r="J39" s="375" t="s">
        <v>131</v>
      </c>
      <c r="K39" s="375"/>
      <c r="L39" s="375"/>
      <c r="M39" s="375" t="s">
        <v>132</v>
      </c>
      <c r="N39" s="375"/>
      <c r="O39" s="375"/>
      <c r="P39" s="372" t="s">
        <v>133</v>
      </c>
      <c r="Q39" s="112"/>
    </row>
    <row r="40" spans="1:18" ht="22.5" customHeight="1">
      <c r="A40" s="375"/>
      <c r="B40" s="375"/>
      <c r="C40" s="375"/>
      <c r="D40" s="87" t="s">
        <v>134</v>
      </c>
      <c r="E40" s="87" t="s">
        <v>135</v>
      </c>
      <c r="F40" s="87" t="s">
        <v>136</v>
      </c>
      <c r="G40" s="87" t="s">
        <v>137</v>
      </c>
      <c r="H40" s="87" t="s">
        <v>138</v>
      </c>
      <c r="I40" s="87" t="s">
        <v>139</v>
      </c>
      <c r="J40" s="87" t="s">
        <v>140</v>
      </c>
      <c r="K40" s="87" t="s">
        <v>141</v>
      </c>
      <c r="L40" s="87" t="s">
        <v>142</v>
      </c>
      <c r="M40" s="87" t="s">
        <v>143</v>
      </c>
      <c r="N40" s="87" t="s">
        <v>144</v>
      </c>
      <c r="O40" s="87" t="s">
        <v>145</v>
      </c>
      <c r="P40" s="372"/>
      <c r="Q40" s="112"/>
    </row>
    <row r="41" spans="1:18" ht="22.5" customHeight="1">
      <c r="A41" s="394" t="s">
        <v>213</v>
      </c>
      <c r="B41" s="431"/>
      <c r="C41" s="396"/>
      <c r="D41" s="138"/>
      <c r="E41" s="138"/>
      <c r="F41" s="141">
        <v>3</v>
      </c>
      <c r="G41" s="141"/>
      <c r="H41" s="141"/>
      <c r="I41" s="141">
        <v>5</v>
      </c>
      <c r="J41" s="141"/>
      <c r="K41" s="141"/>
      <c r="L41" s="141">
        <v>3</v>
      </c>
      <c r="M41" s="141"/>
      <c r="N41" s="141"/>
      <c r="O41" s="141">
        <v>4</v>
      </c>
      <c r="P41" s="140">
        <v>15</v>
      </c>
      <c r="Q41" s="113"/>
    </row>
    <row r="42" spans="1:18" ht="22.5" customHeight="1">
      <c r="A42" s="359" t="s">
        <v>215</v>
      </c>
      <c r="B42" s="359"/>
      <c r="C42" s="359"/>
      <c r="D42" s="139"/>
      <c r="E42" s="139"/>
      <c r="F42" s="140">
        <v>15</v>
      </c>
      <c r="G42" s="140"/>
      <c r="H42" s="140"/>
      <c r="I42" s="140">
        <v>15</v>
      </c>
      <c r="J42" s="140"/>
      <c r="K42" s="140"/>
      <c r="L42" s="140">
        <v>15</v>
      </c>
      <c r="M42" s="140"/>
      <c r="N42" s="140"/>
      <c r="O42" s="140">
        <v>15</v>
      </c>
      <c r="P42" s="140">
        <v>15</v>
      </c>
      <c r="Q42" s="113"/>
    </row>
    <row r="43" spans="1:18" ht="11.25" customHeight="1">
      <c r="A43" s="443"/>
      <c r="B43" s="443"/>
      <c r="C43" s="443"/>
      <c r="D43" s="113"/>
      <c r="E43" s="113"/>
      <c r="F43" s="113"/>
      <c r="G43" s="113"/>
      <c r="H43" s="113"/>
      <c r="I43" s="113"/>
      <c r="J43" s="113"/>
      <c r="K43" s="113"/>
      <c r="L43" s="113"/>
      <c r="M43" s="113"/>
      <c r="N43" s="113"/>
      <c r="O43" s="113"/>
      <c r="P43" s="113"/>
      <c r="Q43" s="113"/>
    </row>
    <row r="44" spans="1:18" ht="22.5" customHeight="1">
      <c r="A44" s="359" t="s">
        <v>216</v>
      </c>
      <c r="B44" s="359"/>
      <c r="C44" s="359"/>
      <c r="D44" s="89"/>
      <c r="E44" s="89"/>
      <c r="F44" s="143">
        <v>3</v>
      </c>
      <c r="G44" s="89"/>
      <c r="H44" s="89"/>
      <c r="I44" s="89"/>
      <c r="J44" s="89"/>
      <c r="K44" s="89"/>
      <c r="L44" s="89"/>
      <c r="M44" s="89"/>
      <c r="N44" s="89"/>
      <c r="O44" s="89"/>
      <c r="P44" s="143">
        <v>3</v>
      </c>
      <c r="Q44" s="113"/>
    </row>
    <row r="45" spans="1:18" ht="22.5" customHeight="1">
      <c r="A45" s="359" t="s">
        <v>214</v>
      </c>
      <c r="B45" s="359"/>
      <c r="C45" s="359"/>
      <c r="D45" s="88"/>
      <c r="E45" s="88"/>
      <c r="F45" s="144">
        <v>15</v>
      </c>
      <c r="G45" s="88"/>
      <c r="H45" s="88"/>
      <c r="I45" s="88"/>
      <c r="J45" s="88"/>
      <c r="K45" s="88"/>
      <c r="L45" s="88"/>
      <c r="M45" s="88"/>
      <c r="N45" s="88"/>
      <c r="O45" s="88"/>
      <c r="P45" s="143">
        <v>15</v>
      </c>
      <c r="Q45" s="113"/>
    </row>
    <row r="46" spans="1:18" ht="9.75" customHeight="1">
      <c r="A46" s="376"/>
      <c r="B46" s="377"/>
      <c r="C46" s="377"/>
      <c r="D46" s="377"/>
      <c r="E46" s="377"/>
      <c r="F46" s="377"/>
      <c r="G46" s="377"/>
      <c r="H46" s="377"/>
      <c r="I46" s="377"/>
      <c r="J46" s="377"/>
      <c r="K46" s="377"/>
      <c r="L46" s="377"/>
      <c r="M46" s="377"/>
      <c r="N46" s="377"/>
      <c r="O46" s="377"/>
      <c r="P46" s="377"/>
      <c r="Q46" s="85"/>
    </row>
    <row r="47" spans="1:18" ht="21.75" customHeight="1">
      <c r="A47" s="359" t="s">
        <v>123</v>
      </c>
      <c r="B47" s="359"/>
      <c r="C47" s="359"/>
      <c r="D47" s="437" t="s">
        <v>201</v>
      </c>
      <c r="E47" s="392" t="s">
        <v>126</v>
      </c>
      <c r="F47" s="439" t="s">
        <v>202</v>
      </c>
      <c r="G47" s="392" t="s">
        <v>125</v>
      </c>
      <c r="H47" s="441" t="s">
        <v>203</v>
      </c>
      <c r="I47" s="392" t="s">
        <v>124</v>
      </c>
      <c r="J47" s="439" t="s">
        <v>204</v>
      </c>
      <c r="K47" s="392" t="s">
        <v>125</v>
      </c>
      <c r="L47" s="437" t="s">
        <v>205</v>
      </c>
      <c r="M47" s="392" t="s">
        <v>126</v>
      </c>
      <c r="N47" s="432" t="s">
        <v>217</v>
      </c>
      <c r="O47" s="433"/>
      <c r="P47" s="436">
        <f>SUM(P44/P45)</f>
        <v>0.2</v>
      </c>
      <c r="Q47" s="98"/>
    </row>
    <row r="48" spans="1:18" ht="23.25" customHeight="1">
      <c r="A48" s="359"/>
      <c r="B48" s="359"/>
      <c r="C48" s="359"/>
      <c r="D48" s="438"/>
      <c r="E48" s="393"/>
      <c r="F48" s="440"/>
      <c r="G48" s="393"/>
      <c r="H48" s="442"/>
      <c r="I48" s="393"/>
      <c r="J48" s="440"/>
      <c r="K48" s="393"/>
      <c r="L48" s="438"/>
      <c r="M48" s="393"/>
      <c r="N48" s="434"/>
      <c r="O48" s="435"/>
      <c r="P48" s="436"/>
      <c r="Q48" s="98"/>
    </row>
    <row r="49" spans="1:17" ht="9.9499999999999993" customHeight="1"/>
    <row r="50" spans="1:17">
      <c r="A50" s="305" t="s">
        <v>159</v>
      </c>
      <c r="B50" s="306"/>
      <c r="C50" s="306"/>
      <c r="D50" s="306"/>
      <c r="E50" s="306"/>
      <c r="F50" s="306"/>
      <c r="G50" s="306"/>
      <c r="H50" s="306"/>
      <c r="I50" s="306"/>
      <c r="J50" s="306"/>
      <c r="K50" s="306"/>
      <c r="L50" s="306"/>
      <c r="M50" s="306"/>
      <c r="N50" s="306"/>
      <c r="O50" s="306"/>
      <c r="P50" s="306"/>
      <c r="Q50" s="86"/>
    </row>
    <row r="51" spans="1:17" ht="18" customHeight="1">
      <c r="A51" s="448" t="s">
        <v>195</v>
      </c>
      <c r="B51" s="449" t="s">
        <v>218</v>
      </c>
      <c r="C51" s="429" t="s">
        <v>129</v>
      </c>
      <c r="D51" s="451"/>
      <c r="E51" s="451"/>
      <c r="F51" s="430"/>
      <c r="G51" s="375" t="s">
        <v>130</v>
      </c>
      <c r="H51" s="375"/>
      <c r="I51" s="375"/>
      <c r="J51" s="375" t="s">
        <v>131</v>
      </c>
      <c r="K51" s="375"/>
      <c r="L51" s="375"/>
      <c r="M51" s="375" t="s">
        <v>132</v>
      </c>
      <c r="N51" s="375"/>
      <c r="O51" s="375"/>
      <c r="P51" s="372" t="s">
        <v>133</v>
      </c>
      <c r="Q51" s="112"/>
    </row>
    <row r="52" spans="1:17">
      <c r="A52" s="448"/>
      <c r="B52" s="450"/>
      <c r="C52" s="429" t="s">
        <v>134</v>
      </c>
      <c r="D52" s="430"/>
      <c r="E52" s="87" t="s">
        <v>135</v>
      </c>
      <c r="F52" s="87" t="s">
        <v>136</v>
      </c>
      <c r="G52" s="87" t="s">
        <v>137</v>
      </c>
      <c r="H52" s="87" t="s">
        <v>138</v>
      </c>
      <c r="I52" s="87" t="s">
        <v>139</v>
      </c>
      <c r="J52" s="87" t="s">
        <v>140</v>
      </c>
      <c r="K52" s="87" t="s">
        <v>141</v>
      </c>
      <c r="L52" s="87" t="s">
        <v>142</v>
      </c>
      <c r="M52" s="87" t="s">
        <v>143</v>
      </c>
      <c r="N52" s="87" t="s">
        <v>144</v>
      </c>
      <c r="O52" s="87" t="s">
        <v>145</v>
      </c>
      <c r="P52" s="372"/>
      <c r="Q52" s="112"/>
    </row>
    <row r="53" spans="1:17">
      <c r="A53" s="444" t="s">
        <v>280</v>
      </c>
      <c r="B53" s="446" t="s">
        <v>285</v>
      </c>
      <c r="C53" s="114" t="s">
        <v>160</v>
      </c>
      <c r="D53" s="114"/>
      <c r="E53" s="114"/>
      <c r="F53" s="114">
        <v>1</v>
      </c>
      <c r="G53" s="126"/>
      <c r="H53" s="126"/>
      <c r="I53" s="126">
        <v>1</v>
      </c>
      <c r="J53" s="114"/>
      <c r="K53" s="114"/>
      <c r="L53" s="114">
        <v>1</v>
      </c>
      <c r="M53" s="127"/>
      <c r="N53" s="127"/>
      <c r="O53" s="127">
        <v>1</v>
      </c>
      <c r="P53" s="115">
        <v>4</v>
      </c>
    </row>
    <row r="54" spans="1:17">
      <c r="A54" s="445"/>
      <c r="B54" s="369"/>
      <c r="C54" s="114" t="s">
        <v>161</v>
      </c>
      <c r="D54" s="114"/>
      <c r="E54" s="114"/>
      <c r="F54" s="114">
        <v>1</v>
      </c>
      <c r="G54" s="126"/>
      <c r="H54" s="126"/>
      <c r="I54" s="126"/>
      <c r="J54" s="114"/>
      <c r="K54" s="114"/>
      <c r="L54" s="114"/>
      <c r="M54" s="127"/>
      <c r="N54" s="127"/>
      <c r="O54" s="127"/>
      <c r="P54" s="115">
        <v>1</v>
      </c>
    </row>
    <row r="55" spans="1:17">
      <c r="A55" s="444" t="s">
        <v>281</v>
      </c>
      <c r="B55" s="446" t="s">
        <v>285</v>
      </c>
      <c r="C55" s="114" t="s">
        <v>160</v>
      </c>
      <c r="D55" s="114"/>
      <c r="E55" s="114"/>
      <c r="F55" s="114"/>
      <c r="G55" s="126"/>
      <c r="H55" s="126"/>
      <c r="I55" s="126">
        <v>1</v>
      </c>
      <c r="J55" s="114"/>
      <c r="K55" s="114"/>
      <c r="L55" s="114"/>
      <c r="M55" s="127"/>
      <c r="N55" s="127"/>
      <c r="O55" s="127">
        <v>1</v>
      </c>
      <c r="P55" s="115">
        <v>2</v>
      </c>
    </row>
    <row r="56" spans="1:17">
      <c r="A56" s="445"/>
      <c r="B56" s="369"/>
      <c r="C56" s="114" t="s">
        <v>161</v>
      </c>
      <c r="D56" s="114"/>
      <c r="E56" s="114"/>
      <c r="F56" s="114"/>
      <c r="G56" s="126"/>
      <c r="H56" s="126"/>
      <c r="I56" s="126"/>
      <c r="J56" s="114"/>
      <c r="K56" s="114"/>
      <c r="L56" s="114"/>
      <c r="M56" s="127"/>
      <c r="N56" s="127"/>
      <c r="O56" s="127"/>
      <c r="P56" s="115">
        <v>0</v>
      </c>
    </row>
    <row r="57" spans="1:17">
      <c r="A57" s="444" t="s">
        <v>282</v>
      </c>
      <c r="B57" s="446" t="s">
        <v>285</v>
      </c>
      <c r="C57" s="114" t="s">
        <v>160</v>
      </c>
      <c r="D57" s="114"/>
      <c r="E57" s="114"/>
      <c r="F57" s="114">
        <v>1</v>
      </c>
      <c r="G57" s="126"/>
      <c r="H57" s="126"/>
      <c r="I57" s="126">
        <v>1</v>
      </c>
      <c r="J57" s="114"/>
      <c r="K57" s="114"/>
      <c r="L57" s="114">
        <v>1</v>
      </c>
      <c r="M57" s="127"/>
      <c r="N57" s="127"/>
      <c r="O57" s="127">
        <v>1</v>
      </c>
      <c r="P57" s="115">
        <v>4</v>
      </c>
    </row>
    <row r="58" spans="1:17">
      <c r="A58" s="445"/>
      <c r="B58" s="369"/>
      <c r="C58" s="114" t="s">
        <v>161</v>
      </c>
      <c r="D58" s="114"/>
      <c r="E58" s="114"/>
      <c r="F58" s="114">
        <v>1</v>
      </c>
      <c r="G58" s="126"/>
      <c r="H58" s="126"/>
      <c r="I58" s="126"/>
      <c r="J58" s="114"/>
      <c r="K58" s="114"/>
      <c r="L58" s="114"/>
      <c r="M58" s="127"/>
      <c r="N58" s="127"/>
      <c r="O58" s="127"/>
      <c r="P58" s="115">
        <v>1</v>
      </c>
    </row>
    <row r="59" spans="1:17">
      <c r="A59" s="444" t="s">
        <v>283</v>
      </c>
      <c r="B59" s="446" t="s">
        <v>285</v>
      </c>
      <c r="C59" s="114" t="s">
        <v>160</v>
      </c>
      <c r="D59" s="114"/>
      <c r="E59" s="114"/>
      <c r="F59" s="114">
        <v>1</v>
      </c>
      <c r="G59" s="126"/>
      <c r="H59" s="126"/>
      <c r="I59" s="126">
        <v>1</v>
      </c>
      <c r="J59" s="114"/>
      <c r="K59" s="114"/>
      <c r="L59" s="114">
        <v>1</v>
      </c>
      <c r="M59" s="127"/>
      <c r="N59" s="127"/>
      <c r="O59" s="127">
        <v>1</v>
      </c>
      <c r="P59" s="115">
        <v>4</v>
      </c>
    </row>
    <row r="60" spans="1:17">
      <c r="A60" s="445"/>
      <c r="B60" s="369"/>
      <c r="C60" s="114" t="s">
        <v>161</v>
      </c>
      <c r="D60" s="114"/>
      <c r="E60" s="114"/>
      <c r="F60" s="114">
        <v>1</v>
      </c>
      <c r="G60" s="126"/>
      <c r="H60" s="126"/>
      <c r="I60" s="126"/>
      <c r="J60" s="114"/>
      <c r="K60" s="114"/>
      <c r="L60" s="114"/>
      <c r="M60" s="127"/>
      <c r="N60" s="127"/>
      <c r="O60" s="127"/>
      <c r="P60" s="115">
        <v>1</v>
      </c>
    </row>
    <row r="61" spans="1:17">
      <c r="A61" s="444" t="s">
        <v>284</v>
      </c>
      <c r="B61" s="446" t="s">
        <v>285</v>
      </c>
      <c r="C61" s="114" t="s">
        <v>160</v>
      </c>
      <c r="D61" s="114"/>
      <c r="E61" s="114"/>
      <c r="F61" s="114"/>
      <c r="G61" s="126">
        <v>1</v>
      </c>
      <c r="H61" s="126"/>
      <c r="I61" s="126"/>
      <c r="J61" s="114"/>
      <c r="K61" s="114"/>
      <c r="L61" s="114"/>
      <c r="M61" s="127"/>
      <c r="N61" s="127"/>
      <c r="O61" s="127"/>
      <c r="P61" s="115">
        <v>1</v>
      </c>
    </row>
    <row r="62" spans="1:17">
      <c r="A62" s="445"/>
      <c r="B62" s="369"/>
      <c r="C62" s="114" t="s">
        <v>161</v>
      </c>
      <c r="D62" s="114"/>
      <c r="E62" s="114"/>
      <c r="F62" s="114"/>
      <c r="G62" s="126"/>
      <c r="H62" s="126"/>
      <c r="I62" s="126"/>
      <c r="J62" s="114"/>
      <c r="K62" s="114"/>
      <c r="L62" s="114"/>
      <c r="M62" s="127"/>
      <c r="N62" s="127"/>
      <c r="O62" s="127"/>
      <c r="P62" s="115">
        <v>0</v>
      </c>
    </row>
    <row r="64" spans="1:17" ht="18" customHeight="1">
      <c r="A64" s="447" t="s">
        <v>146</v>
      </c>
      <c r="B64" s="447"/>
      <c r="C64" s="447"/>
      <c r="D64" s="447"/>
      <c r="E64" s="447"/>
      <c r="F64" s="361"/>
      <c r="G64" s="361"/>
      <c r="H64" s="361"/>
      <c r="I64" s="361"/>
      <c r="J64" s="361"/>
      <c r="K64" s="361"/>
      <c r="L64" s="361"/>
      <c r="M64" s="361"/>
      <c r="N64" s="361"/>
      <c r="O64" s="361"/>
      <c r="P64" s="361"/>
      <c r="Q64" s="116"/>
    </row>
    <row r="65" spans="1:17">
      <c r="A65" s="447"/>
      <c r="B65" s="447"/>
      <c r="C65" s="447"/>
      <c r="D65" s="447"/>
      <c r="E65" s="447"/>
      <c r="F65" s="361"/>
      <c r="G65" s="361"/>
      <c r="H65" s="361"/>
      <c r="I65" s="361"/>
      <c r="J65" s="361"/>
      <c r="K65" s="361"/>
      <c r="L65" s="361"/>
      <c r="M65" s="361"/>
      <c r="N65" s="361"/>
      <c r="O65" s="361"/>
      <c r="P65" s="361"/>
      <c r="Q65" s="116"/>
    </row>
    <row r="67" spans="1:17">
      <c r="L67" s="71"/>
    </row>
    <row r="68" spans="1:17" ht="18.75">
      <c r="A68" s="374"/>
      <c r="B68" s="374"/>
      <c r="C68" s="374"/>
      <c r="D68" s="374"/>
      <c r="E68" s="374"/>
      <c r="F68" s="374"/>
      <c r="G68" s="374"/>
      <c r="H68" s="374"/>
      <c r="I68" s="374"/>
      <c r="J68" s="374"/>
      <c r="K68" s="374"/>
      <c r="L68" s="374"/>
      <c r="M68" s="374"/>
      <c r="N68" s="374"/>
      <c r="O68" s="374"/>
    </row>
    <row r="69" spans="1:17">
      <c r="L69" s="71"/>
    </row>
    <row r="70" spans="1:17">
      <c r="L70" s="71"/>
    </row>
    <row r="71" spans="1:17">
      <c r="L71" s="71"/>
    </row>
  </sheetData>
  <mergeCells count="142">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Q41:Q46 P41:P45"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700-000025000000}">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Normal="100" zoomScaleSheetLayoutView="100" workbookViewId="0">
      <selection activeCell="M15" sqref="M15:P15"/>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8.42578125" style="70" customWidth="1"/>
    <col min="19" max="16384" width="11.42578125" style="71"/>
  </cols>
  <sheetData>
    <row r="1" spans="1:18" ht="21">
      <c r="L1" s="398" t="s">
        <v>82</v>
      </c>
      <c r="M1" s="398"/>
      <c r="N1" s="399"/>
      <c r="O1" s="399"/>
    </row>
    <row r="2" spans="1:18" ht="1.5" customHeight="1">
      <c r="L2" s="71"/>
    </row>
    <row r="3" spans="1:18" ht="9.75" customHeight="1">
      <c r="L3" s="71"/>
    </row>
    <row r="4" spans="1:18" ht="26.25" customHeight="1">
      <c r="A4" s="343" t="s">
        <v>148</v>
      </c>
      <c r="B4" s="343"/>
      <c r="C4" s="343"/>
      <c r="D4" s="343"/>
      <c r="E4" s="343"/>
      <c r="F4" s="343"/>
      <c r="G4" s="343"/>
      <c r="H4" s="343"/>
      <c r="I4" s="343"/>
      <c r="J4" s="343"/>
      <c r="K4" s="343"/>
      <c r="L4" s="343"/>
      <c r="M4" s="343"/>
      <c r="N4" s="343"/>
      <c r="O4" s="343"/>
    </row>
    <row r="5" spans="1:18" ht="31.5" customHeight="1">
      <c r="L5" s="71"/>
    </row>
    <row r="6" spans="1:18" ht="31.5" customHeight="1">
      <c r="A6" s="452" t="s">
        <v>163</v>
      </c>
      <c r="B6" s="452"/>
      <c r="C6" s="452"/>
      <c r="D6" s="452"/>
      <c r="E6" s="452"/>
      <c r="F6" s="452"/>
      <c r="G6" s="452"/>
      <c r="H6" s="452"/>
      <c r="I6" s="452"/>
      <c r="J6" s="452"/>
      <c r="K6" s="452"/>
      <c r="L6" s="452"/>
      <c r="M6" s="452"/>
      <c r="N6" s="452"/>
      <c r="O6" s="452"/>
      <c r="P6" s="117"/>
    </row>
    <row r="7" spans="1:18" ht="28.5" customHeight="1">
      <c r="A7" s="259" t="s">
        <v>150</v>
      </c>
      <c r="B7" s="260"/>
      <c r="C7" s="260"/>
      <c r="D7" s="260"/>
      <c r="E7" s="260"/>
      <c r="F7" s="260"/>
      <c r="G7" s="260"/>
      <c r="H7" s="260"/>
      <c r="I7" s="260"/>
      <c r="J7" s="260"/>
      <c r="K7" s="260"/>
      <c r="L7" s="260"/>
      <c r="M7" s="260"/>
      <c r="N7" s="260"/>
      <c r="O7" s="260"/>
      <c r="P7" s="260"/>
      <c r="Q7" s="91"/>
    </row>
    <row r="8" spans="1:18" ht="40.5" customHeight="1">
      <c r="A8" s="359" t="s">
        <v>5</v>
      </c>
      <c r="B8" s="359"/>
      <c r="C8" s="359"/>
      <c r="D8" s="327" t="s">
        <v>343</v>
      </c>
      <c r="E8" s="327"/>
      <c r="F8" s="327"/>
      <c r="G8" s="327"/>
      <c r="H8" s="327"/>
      <c r="I8" s="327"/>
      <c r="J8" s="327"/>
      <c r="K8" s="327"/>
      <c r="L8" s="327"/>
      <c r="M8" s="327"/>
      <c r="N8" s="327"/>
      <c r="O8" s="327"/>
      <c r="P8" s="327"/>
      <c r="Q8" s="92"/>
    </row>
    <row r="9" spans="1:18" ht="40.5" customHeight="1">
      <c r="A9" s="394" t="s">
        <v>85</v>
      </c>
      <c r="B9" s="395"/>
      <c r="C9" s="396"/>
      <c r="D9" s="327" t="str">
        <f>'4. MIR'!D14</f>
        <v>Desarrollo de infraestructura y programas de cultura y deporte.</v>
      </c>
      <c r="E9" s="327"/>
      <c r="F9" s="327"/>
      <c r="G9" s="327"/>
      <c r="H9" s="327"/>
      <c r="I9" s="327"/>
      <c r="J9" s="327"/>
      <c r="K9" s="327"/>
      <c r="L9" s="327"/>
      <c r="M9" s="327"/>
      <c r="N9" s="327"/>
      <c r="O9" s="327"/>
      <c r="P9" s="327"/>
      <c r="Q9" s="92"/>
    </row>
    <row r="10" spans="1:18" s="74" customFormat="1">
      <c r="A10" s="334" t="s">
        <v>86</v>
      </c>
      <c r="B10" s="378"/>
      <c r="C10" s="378"/>
      <c r="D10" s="378"/>
      <c r="E10" s="378"/>
      <c r="F10" s="378"/>
      <c r="G10" s="378"/>
      <c r="H10" s="378"/>
      <c r="I10" s="378"/>
      <c r="J10" s="378"/>
      <c r="K10" s="378"/>
      <c r="L10" s="378"/>
      <c r="M10" s="378"/>
      <c r="N10" s="378"/>
      <c r="O10" s="378"/>
      <c r="P10" s="336"/>
      <c r="Q10" s="86"/>
      <c r="R10" s="73"/>
    </row>
    <row r="11" spans="1:18">
      <c r="A11" s="311" t="s">
        <v>87</v>
      </c>
      <c r="B11" s="397"/>
      <c r="C11" s="312"/>
      <c r="D11" s="337" t="str">
        <f>'4. MIR'!F7</f>
        <v>BIENESTAR  SOCIAL</v>
      </c>
      <c r="E11" s="337"/>
      <c r="F11" s="337"/>
      <c r="G11" s="337"/>
      <c r="H11" s="337"/>
      <c r="I11" s="337"/>
      <c r="J11" s="337"/>
      <c r="K11" s="337"/>
      <c r="L11" s="337"/>
      <c r="M11" s="337"/>
      <c r="N11" s="337"/>
      <c r="O11" s="337"/>
      <c r="P11" s="337"/>
      <c r="Q11" s="93"/>
    </row>
    <row r="12" spans="1:18">
      <c r="A12" s="311" t="s">
        <v>151</v>
      </c>
      <c r="B12" s="397"/>
      <c r="C12" s="312"/>
      <c r="D12" s="338" t="s">
        <v>346</v>
      </c>
      <c r="E12" s="338"/>
      <c r="F12" s="338"/>
      <c r="G12" s="338"/>
      <c r="H12" s="338"/>
      <c r="I12" s="338"/>
      <c r="J12" s="338"/>
      <c r="K12" s="338"/>
      <c r="L12" s="338"/>
      <c r="M12" s="338"/>
      <c r="N12" s="338"/>
      <c r="O12" s="338"/>
      <c r="P12" s="338"/>
      <c r="Q12" s="94"/>
    </row>
    <row r="13" spans="1:18" ht="9.9499999999999993" customHeight="1"/>
    <row r="14" spans="1:18" s="74" customFormat="1">
      <c r="A14" s="133" t="s">
        <v>88</v>
      </c>
      <c r="B14" s="132"/>
      <c r="C14" s="132"/>
      <c r="D14" s="132"/>
      <c r="E14" s="132"/>
      <c r="F14" s="132"/>
      <c r="G14" s="132"/>
      <c r="H14" s="132"/>
      <c r="I14" s="132"/>
      <c r="J14" s="132"/>
      <c r="K14" s="132"/>
      <c r="L14" s="132"/>
      <c r="M14" s="132"/>
      <c r="N14" s="132"/>
      <c r="O14" s="132"/>
      <c r="P14" s="131"/>
      <c r="Q14" s="86"/>
      <c r="R14" s="73"/>
    </row>
    <row r="15" spans="1:18" ht="25.5" customHeight="1">
      <c r="A15" s="359" t="s">
        <v>89</v>
      </c>
      <c r="B15" s="359"/>
      <c r="C15" s="359"/>
      <c r="D15" s="339" t="s">
        <v>286</v>
      </c>
      <c r="E15" s="339"/>
      <c r="F15" s="339"/>
      <c r="G15" s="339"/>
      <c r="H15" s="339"/>
      <c r="I15" s="339"/>
      <c r="J15" s="339"/>
      <c r="K15" s="328" t="s">
        <v>152</v>
      </c>
      <c r="L15" s="328"/>
      <c r="M15" s="340" t="s">
        <v>264</v>
      </c>
      <c r="N15" s="340"/>
      <c r="O15" s="340"/>
      <c r="P15" s="340"/>
      <c r="Q15" s="96"/>
      <c r="R15" s="347" t="s">
        <v>91</v>
      </c>
    </row>
    <row r="16" spans="1:18" ht="25.5" customHeight="1">
      <c r="A16" s="359" t="s">
        <v>92</v>
      </c>
      <c r="B16" s="359"/>
      <c r="C16" s="359"/>
      <c r="D16" s="339" t="s">
        <v>287</v>
      </c>
      <c r="E16" s="339"/>
      <c r="F16" s="339"/>
      <c r="G16" s="339"/>
      <c r="H16" s="339"/>
      <c r="I16" s="339"/>
      <c r="J16" s="339"/>
      <c r="K16" s="328" t="s">
        <v>153</v>
      </c>
      <c r="L16" s="328"/>
      <c r="M16" s="340" t="s">
        <v>265</v>
      </c>
      <c r="N16" s="340"/>
      <c r="O16" s="340"/>
      <c r="P16" s="340"/>
      <c r="Q16" s="96"/>
      <c r="R16" s="347"/>
    </row>
    <row r="17" spans="1:18" ht="27" customHeight="1">
      <c r="A17" s="359" t="s">
        <v>154</v>
      </c>
      <c r="B17" s="359"/>
      <c r="C17" s="359"/>
      <c r="D17" s="339" t="s">
        <v>266</v>
      </c>
      <c r="E17" s="339"/>
      <c r="F17" s="339"/>
      <c r="G17" s="339"/>
      <c r="H17" s="339"/>
      <c r="I17" s="339"/>
      <c r="J17" s="339"/>
      <c r="K17" s="328" t="s">
        <v>164</v>
      </c>
      <c r="L17" s="328"/>
      <c r="M17" s="340"/>
      <c r="N17" s="340"/>
      <c r="O17" s="340"/>
      <c r="P17" s="340"/>
      <c r="Q17" s="96"/>
      <c r="R17" s="347"/>
    </row>
    <row r="18" spans="1:18" ht="30" customHeight="1">
      <c r="A18" s="414" t="s">
        <v>96</v>
      </c>
      <c r="B18" s="411"/>
      <c r="C18" s="415"/>
      <c r="D18" s="329" t="s">
        <v>276</v>
      </c>
      <c r="E18" s="329"/>
      <c r="F18" s="329"/>
      <c r="G18" s="329"/>
      <c r="H18" s="329"/>
      <c r="I18" s="358" t="s">
        <v>97</v>
      </c>
      <c r="J18" s="97" t="s">
        <v>98</v>
      </c>
      <c r="K18" s="313" t="s">
        <v>288</v>
      </c>
      <c r="L18" s="313"/>
      <c r="M18" s="313"/>
      <c r="N18" s="313"/>
      <c r="O18" s="313"/>
      <c r="P18" s="313"/>
      <c r="Q18" s="98"/>
      <c r="R18" s="347"/>
    </row>
    <row r="19" spans="1:18" ht="30" customHeight="1">
      <c r="A19" s="416"/>
      <c r="B19" s="417"/>
      <c r="C19" s="418"/>
      <c r="D19" s="329"/>
      <c r="E19" s="329"/>
      <c r="F19" s="329"/>
      <c r="G19" s="329"/>
      <c r="H19" s="329"/>
      <c r="I19" s="358"/>
      <c r="J19" s="97" t="s">
        <v>99</v>
      </c>
      <c r="K19" s="313" t="s">
        <v>289</v>
      </c>
      <c r="L19" s="313"/>
      <c r="M19" s="313"/>
      <c r="N19" s="313"/>
      <c r="O19" s="313"/>
      <c r="P19" s="313"/>
      <c r="Q19" s="98"/>
      <c r="R19" s="347"/>
    </row>
    <row r="20" spans="1:18" ht="18" customHeight="1">
      <c r="A20" s="410"/>
      <c r="B20" s="411"/>
      <c r="C20" s="412"/>
      <c r="D20" s="413" t="s">
        <v>156</v>
      </c>
      <c r="E20" s="346"/>
      <c r="F20" s="346"/>
      <c r="G20" s="346"/>
      <c r="H20" s="346"/>
      <c r="I20" s="346"/>
      <c r="J20" s="346"/>
      <c r="K20" s="346"/>
      <c r="L20" s="346"/>
      <c r="M20" s="346"/>
      <c r="N20" s="346"/>
      <c r="O20" s="346"/>
      <c r="P20" s="346"/>
      <c r="Q20" s="99"/>
      <c r="R20" s="347"/>
    </row>
    <row r="21" spans="1:18">
      <c r="A21" s="359" t="s">
        <v>101</v>
      </c>
      <c r="B21" s="359"/>
      <c r="C21" s="359"/>
      <c r="D21" s="316" t="s">
        <v>268</v>
      </c>
      <c r="E21" s="348"/>
      <c r="F21" s="348"/>
      <c r="G21" s="348"/>
      <c r="H21" s="348"/>
      <c r="I21" s="348"/>
      <c r="J21" s="348"/>
      <c r="K21" s="348"/>
      <c r="L21" s="348"/>
      <c r="M21" s="348"/>
      <c r="N21" s="348"/>
      <c r="O21" s="348"/>
      <c r="P21" s="317"/>
      <c r="Q21" s="100"/>
      <c r="R21" s="347"/>
    </row>
    <row r="22" spans="1:18">
      <c r="A22" s="359" t="s">
        <v>157</v>
      </c>
      <c r="B22" s="359"/>
      <c r="C22" s="359"/>
      <c r="D22" s="316" t="s">
        <v>268</v>
      </c>
      <c r="E22" s="348"/>
      <c r="F22" s="348"/>
      <c r="G22" s="348"/>
      <c r="H22" s="348"/>
      <c r="I22" s="348"/>
      <c r="J22" s="348"/>
      <c r="K22" s="348"/>
      <c r="L22" s="348"/>
      <c r="M22" s="348"/>
      <c r="N22" s="348"/>
      <c r="O22" s="348"/>
      <c r="P22" s="317"/>
      <c r="Q22" s="101"/>
      <c r="R22" s="347"/>
    </row>
    <row r="23" spans="1:18" ht="18" hidden="1" customHeight="1">
      <c r="A23" s="102"/>
      <c r="B23" s="103"/>
      <c r="C23" s="104"/>
      <c r="D23" s="419"/>
      <c r="E23" s="420"/>
      <c r="F23" s="420"/>
      <c r="G23" s="420"/>
      <c r="H23" s="419" t="s">
        <v>158</v>
      </c>
      <c r="I23" s="420"/>
      <c r="J23" s="420"/>
      <c r="K23" s="420"/>
      <c r="L23" s="420"/>
      <c r="R23" s="347"/>
    </row>
    <row r="24" spans="1:18" ht="18" hidden="1" customHeight="1">
      <c r="A24" s="105"/>
      <c r="B24" s="103"/>
      <c r="C24" s="104"/>
      <c r="D24" s="421"/>
      <c r="E24" s="422"/>
      <c r="F24" s="422"/>
      <c r="G24" s="422"/>
      <c r="H24" s="421"/>
      <c r="I24" s="422"/>
      <c r="J24" s="422"/>
      <c r="K24" s="422"/>
      <c r="L24" s="422"/>
      <c r="R24" s="347"/>
    </row>
    <row r="25" spans="1:18" ht="9.9499999999999993" customHeight="1">
      <c r="R25" s="347"/>
    </row>
    <row r="26" spans="1:18" ht="27" customHeight="1">
      <c r="A26" s="401" t="s">
        <v>103</v>
      </c>
      <c r="B26" s="402"/>
      <c r="C26" s="403"/>
      <c r="D26" s="407" t="s">
        <v>104</v>
      </c>
      <c r="E26" s="408"/>
      <c r="F26" s="409"/>
      <c r="G26" s="409" t="s">
        <v>105</v>
      </c>
      <c r="H26" s="354"/>
      <c r="I26" s="407" t="s">
        <v>106</v>
      </c>
      <c r="J26" s="409"/>
      <c r="K26" s="354" t="s">
        <v>107</v>
      </c>
      <c r="L26" s="354"/>
      <c r="M26" s="354" t="s">
        <v>108</v>
      </c>
      <c r="N26" s="354"/>
      <c r="O26" s="349" t="s">
        <v>109</v>
      </c>
      <c r="P26" s="349"/>
      <c r="Q26" s="99"/>
      <c r="R26" s="347"/>
    </row>
    <row r="27" spans="1:18" ht="18.75" customHeight="1">
      <c r="A27" s="404"/>
      <c r="B27" s="405"/>
      <c r="C27" s="406"/>
      <c r="D27" s="325" t="s">
        <v>272</v>
      </c>
      <c r="E27" s="326"/>
      <c r="F27" s="323"/>
      <c r="G27" s="323" t="s">
        <v>272</v>
      </c>
      <c r="H27" s="324"/>
      <c r="I27" s="324" t="s">
        <v>272</v>
      </c>
      <c r="J27" s="324"/>
      <c r="K27" s="324" t="s">
        <v>272</v>
      </c>
      <c r="L27" s="324"/>
      <c r="M27" s="324" t="s">
        <v>272</v>
      </c>
      <c r="N27" s="324"/>
      <c r="O27" s="350" t="s">
        <v>272</v>
      </c>
      <c r="P27" s="350"/>
      <c r="Q27" s="106"/>
      <c r="R27" s="347"/>
    </row>
    <row r="28" spans="1:18" ht="45.75" customHeight="1">
      <c r="A28" s="394" t="s">
        <v>110</v>
      </c>
      <c r="B28" s="395"/>
      <c r="C28" s="396"/>
      <c r="D28" s="351" t="s">
        <v>290</v>
      </c>
      <c r="E28" s="352"/>
      <c r="F28" s="353"/>
      <c r="G28" s="351" t="s">
        <v>290</v>
      </c>
      <c r="H28" s="353"/>
      <c r="I28" s="351" t="s">
        <v>290</v>
      </c>
      <c r="J28" s="353"/>
      <c r="K28" s="351" t="s">
        <v>290</v>
      </c>
      <c r="L28" s="353"/>
      <c r="M28" s="351" t="s">
        <v>290</v>
      </c>
      <c r="N28" s="353"/>
      <c r="O28" s="351" t="s">
        <v>290</v>
      </c>
      <c r="P28" s="353"/>
      <c r="Q28" s="107"/>
      <c r="R28" s="73"/>
    </row>
    <row r="29" spans="1:18" ht="21" customHeight="1">
      <c r="R29" s="347" t="s">
        <v>116</v>
      </c>
    </row>
    <row r="30" spans="1:18" s="74" customFormat="1" ht="27.75" customHeight="1">
      <c r="A30" s="305" t="s">
        <v>111</v>
      </c>
      <c r="B30" s="306"/>
      <c r="C30" s="306"/>
      <c r="D30" s="306"/>
      <c r="E30" s="306"/>
      <c r="F30" s="306"/>
      <c r="G30" s="306"/>
      <c r="H30" s="306"/>
      <c r="I30" s="306"/>
      <c r="J30" s="306"/>
      <c r="K30" s="306"/>
      <c r="L30" s="306"/>
      <c r="M30" s="306"/>
      <c r="N30" s="306"/>
      <c r="O30" s="306"/>
      <c r="P30" s="131"/>
      <c r="Q30" s="86"/>
      <c r="R30" s="347"/>
    </row>
    <row r="31" spans="1:18" ht="24" customHeight="1">
      <c r="A31" s="424" t="s">
        <v>112</v>
      </c>
      <c r="B31" s="425"/>
      <c r="C31" s="426"/>
      <c r="D31" s="309" t="s">
        <v>113</v>
      </c>
      <c r="E31" s="310"/>
      <c r="F31" s="309" t="s">
        <v>114</v>
      </c>
      <c r="G31" s="310"/>
      <c r="H31" s="311" t="s">
        <v>115</v>
      </c>
      <c r="I31" s="312"/>
      <c r="J31" s="313" t="s">
        <v>270</v>
      </c>
      <c r="K31" s="313"/>
      <c r="L31" s="313"/>
      <c r="M31" s="313"/>
      <c r="N31" s="313"/>
      <c r="O31" s="313"/>
      <c r="P31" s="313"/>
      <c r="Q31" s="108"/>
      <c r="R31" s="347"/>
    </row>
    <row r="32" spans="1:18" ht="47.25" customHeight="1">
      <c r="A32" s="427"/>
      <c r="B32" s="417"/>
      <c r="C32" s="418"/>
      <c r="D32" s="314">
        <v>0</v>
      </c>
      <c r="E32" s="315"/>
      <c r="F32" s="316">
        <v>2024</v>
      </c>
      <c r="G32" s="317"/>
      <c r="H32" s="311" t="s">
        <v>117</v>
      </c>
      <c r="I32" s="312"/>
      <c r="J32" s="318" t="s">
        <v>271</v>
      </c>
      <c r="K32" s="423"/>
      <c r="L32" s="423"/>
      <c r="M32" s="394" t="s">
        <v>118</v>
      </c>
      <c r="N32" s="396"/>
      <c r="O32" s="320" t="s">
        <v>271</v>
      </c>
      <c r="P32" s="320"/>
      <c r="Q32" s="109"/>
    </row>
    <row r="33" spans="1:18">
      <c r="A33" s="334" t="s">
        <v>119</v>
      </c>
      <c r="B33" s="378"/>
      <c r="C33" s="378"/>
      <c r="D33" s="378"/>
      <c r="E33" s="378"/>
      <c r="F33" s="378"/>
      <c r="G33" s="378"/>
      <c r="H33" s="378"/>
      <c r="I33" s="378"/>
      <c r="J33" s="378"/>
      <c r="K33" s="378"/>
      <c r="L33" s="378"/>
      <c r="M33" s="378"/>
      <c r="N33" s="378"/>
      <c r="O33" s="378"/>
      <c r="P33" s="336"/>
      <c r="Q33" s="86"/>
      <c r="R33" s="347" t="s">
        <v>122</v>
      </c>
    </row>
    <row r="34" spans="1:18" ht="38.25" customHeight="1">
      <c r="A34" s="359" t="s">
        <v>6</v>
      </c>
      <c r="B34" s="359"/>
      <c r="C34" s="359"/>
      <c r="D34" s="310">
        <v>2025</v>
      </c>
      <c r="E34" s="357"/>
      <c r="F34" s="357">
        <v>2026</v>
      </c>
      <c r="G34" s="357"/>
      <c r="H34" s="357">
        <v>2027</v>
      </c>
      <c r="I34" s="357"/>
      <c r="J34" s="357" t="s">
        <v>120</v>
      </c>
      <c r="K34" s="357"/>
      <c r="L34" s="357"/>
      <c r="M34" s="359" t="s">
        <v>121</v>
      </c>
      <c r="N34" s="359"/>
      <c r="O34" s="359"/>
      <c r="P34" s="359"/>
      <c r="Q34" s="111"/>
      <c r="R34" s="347"/>
    </row>
    <row r="35" spans="1:18" ht="15" customHeight="1">
      <c r="A35" s="359" t="s">
        <v>196</v>
      </c>
      <c r="B35" s="359"/>
      <c r="C35" s="359"/>
      <c r="D35" s="365">
        <v>0.8</v>
      </c>
      <c r="E35" s="361"/>
      <c r="F35" s="137">
        <v>0.9</v>
      </c>
      <c r="H35" s="366">
        <v>1</v>
      </c>
      <c r="I35" s="367"/>
      <c r="J35" s="368">
        <v>0.9</v>
      </c>
      <c r="K35" s="369"/>
      <c r="L35" s="369"/>
      <c r="M35" s="428"/>
      <c r="N35" s="428"/>
      <c r="O35" s="428"/>
      <c r="P35" s="428"/>
      <c r="Q35" s="118"/>
      <c r="R35" s="347"/>
    </row>
    <row r="36" spans="1:18">
      <c r="A36" s="359" t="s">
        <v>197</v>
      </c>
      <c r="B36" s="359"/>
      <c r="C36" s="359"/>
      <c r="D36" s="361"/>
      <c r="E36" s="361"/>
      <c r="F36" s="362"/>
      <c r="G36" s="363"/>
      <c r="H36" s="364"/>
      <c r="I36" s="363"/>
      <c r="J36" s="361"/>
      <c r="K36" s="361"/>
      <c r="L36" s="361"/>
      <c r="M36" s="329"/>
      <c r="N36" s="329"/>
      <c r="O36" s="329"/>
      <c r="P36" s="329"/>
      <c r="Q36" s="118"/>
      <c r="R36" s="347"/>
    </row>
    <row r="37" spans="1:18" ht="16.5" customHeight="1">
      <c r="A37" s="84"/>
      <c r="B37" s="84"/>
      <c r="C37" s="84"/>
      <c r="D37" s="85"/>
      <c r="E37" s="85"/>
      <c r="F37" s="85"/>
      <c r="G37" s="85"/>
      <c r="H37" s="85"/>
      <c r="I37" s="85"/>
      <c r="J37" s="85"/>
      <c r="K37" s="85"/>
      <c r="L37" s="85"/>
      <c r="R37" s="347"/>
    </row>
    <row r="38" spans="1:18" ht="22.5" customHeight="1">
      <c r="A38" s="370" t="s">
        <v>127</v>
      </c>
      <c r="B38" s="371"/>
      <c r="C38" s="371"/>
      <c r="D38" s="371"/>
      <c r="E38" s="371"/>
      <c r="F38" s="371"/>
      <c r="G38" s="371"/>
      <c r="H38" s="371"/>
      <c r="I38" s="371"/>
      <c r="J38" s="371"/>
      <c r="K38" s="371"/>
      <c r="L38" s="371"/>
      <c r="M38" s="371"/>
      <c r="N38" s="371"/>
      <c r="O38" s="371"/>
      <c r="P38" s="371"/>
      <c r="Q38" s="86"/>
      <c r="R38" s="347"/>
    </row>
    <row r="39" spans="1:18" ht="36" customHeight="1">
      <c r="A39" s="375" t="s">
        <v>128</v>
      </c>
      <c r="B39" s="375"/>
      <c r="C39" s="375"/>
      <c r="D39" s="375" t="s">
        <v>129</v>
      </c>
      <c r="E39" s="375"/>
      <c r="F39" s="375"/>
      <c r="G39" s="375" t="s">
        <v>130</v>
      </c>
      <c r="H39" s="375"/>
      <c r="I39" s="375"/>
      <c r="J39" s="375" t="s">
        <v>131</v>
      </c>
      <c r="K39" s="375"/>
      <c r="L39" s="375"/>
      <c r="M39" s="375" t="s">
        <v>132</v>
      </c>
      <c r="N39" s="375"/>
      <c r="O39" s="375"/>
      <c r="P39" s="372" t="s">
        <v>133</v>
      </c>
      <c r="Q39" s="112"/>
      <c r="R39" s="347"/>
    </row>
    <row r="40" spans="1:18" ht="22.5" customHeight="1">
      <c r="A40" s="375"/>
      <c r="B40" s="375"/>
      <c r="C40" s="375"/>
      <c r="D40" s="87" t="s">
        <v>134</v>
      </c>
      <c r="E40" s="87" t="s">
        <v>135</v>
      </c>
      <c r="F40" s="87" t="s">
        <v>136</v>
      </c>
      <c r="G40" s="87" t="s">
        <v>137</v>
      </c>
      <c r="H40" s="87" t="s">
        <v>138</v>
      </c>
      <c r="I40" s="87" t="s">
        <v>139</v>
      </c>
      <c r="J40" s="87" t="s">
        <v>140</v>
      </c>
      <c r="K40" s="87" t="s">
        <v>141</v>
      </c>
      <c r="L40" s="87" t="s">
        <v>142</v>
      </c>
      <c r="M40" s="87" t="s">
        <v>143</v>
      </c>
      <c r="N40" s="87" t="s">
        <v>144</v>
      </c>
      <c r="O40" s="87" t="s">
        <v>145</v>
      </c>
      <c r="P40" s="372"/>
      <c r="Q40" s="112"/>
    </row>
    <row r="41" spans="1:18" ht="22.5" customHeight="1">
      <c r="A41" s="394" t="s">
        <v>213</v>
      </c>
      <c r="B41" s="431"/>
      <c r="C41" s="396"/>
      <c r="D41" s="138"/>
      <c r="E41" s="138"/>
      <c r="F41" s="141">
        <v>5</v>
      </c>
      <c r="G41" s="141"/>
      <c r="H41" s="141"/>
      <c r="I41" s="141">
        <v>5</v>
      </c>
      <c r="J41" s="141"/>
      <c r="K41" s="141"/>
      <c r="L41" s="141">
        <v>5</v>
      </c>
      <c r="M41" s="141"/>
      <c r="N41" s="141"/>
      <c r="O41" s="141">
        <v>5</v>
      </c>
      <c r="P41" s="140">
        <v>20</v>
      </c>
      <c r="Q41" s="113"/>
    </row>
    <row r="42" spans="1:18" ht="22.5" customHeight="1">
      <c r="A42" s="359" t="s">
        <v>215</v>
      </c>
      <c r="B42" s="359"/>
      <c r="C42" s="359"/>
      <c r="D42" s="139"/>
      <c r="E42" s="139"/>
      <c r="F42" s="140">
        <v>5</v>
      </c>
      <c r="G42" s="140"/>
      <c r="H42" s="140"/>
      <c r="I42" s="140">
        <v>5</v>
      </c>
      <c r="J42" s="140"/>
      <c r="K42" s="140"/>
      <c r="L42" s="140">
        <v>5</v>
      </c>
      <c r="M42" s="140"/>
      <c r="N42" s="140"/>
      <c r="O42" s="140">
        <v>5</v>
      </c>
      <c r="P42" s="140">
        <v>20</v>
      </c>
      <c r="Q42" s="113"/>
    </row>
    <row r="43" spans="1:18" ht="11.25" customHeight="1">
      <c r="A43" s="443"/>
      <c r="B43" s="443"/>
      <c r="C43" s="443"/>
      <c r="D43" s="113"/>
      <c r="E43" s="113"/>
      <c r="F43" s="113"/>
      <c r="G43" s="113"/>
      <c r="H43" s="113"/>
      <c r="I43" s="113"/>
      <c r="J43" s="113"/>
      <c r="K43" s="113"/>
      <c r="L43" s="113"/>
      <c r="M43" s="113"/>
      <c r="N43" s="113"/>
      <c r="O43" s="113"/>
      <c r="P43" s="113"/>
      <c r="Q43" s="113"/>
    </row>
    <row r="44" spans="1:18" ht="22.5" customHeight="1">
      <c r="A44" s="359" t="s">
        <v>216</v>
      </c>
      <c r="B44" s="359"/>
      <c r="C44" s="359"/>
      <c r="D44" s="89"/>
      <c r="E44" s="89"/>
      <c r="F44" s="143">
        <v>5</v>
      </c>
      <c r="G44" s="89"/>
      <c r="H44" s="89"/>
      <c r="I44" s="89"/>
      <c r="J44" s="89"/>
      <c r="K44" s="89"/>
      <c r="L44" s="89"/>
      <c r="M44" s="89"/>
      <c r="N44" s="89"/>
      <c r="O44" s="89"/>
      <c r="P44" s="143">
        <v>5</v>
      </c>
      <c r="Q44" s="113"/>
    </row>
    <row r="45" spans="1:18" ht="22.5" customHeight="1">
      <c r="A45" s="359" t="s">
        <v>214</v>
      </c>
      <c r="B45" s="359"/>
      <c r="C45" s="359"/>
      <c r="D45" s="88"/>
      <c r="E45" s="88"/>
      <c r="F45" s="144">
        <v>5</v>
      </c>
      <c r="G45" s="88"/>
      <c r="H45" s="88"/>
      <c r="I45" s="88"/>
      <c r="J45" s="88"/>
      <c r="K45" s="88"/>
      <c r="L45" s="88"/>
      <c r="M45" s="88"/>
      <c r="N45" s="88"/>
      <c r="O45" s="88"/>
      <c r="P45" s="143">
        <v>20</v>
      </c>
      <c r="Q45" s="113"/>
    </row>
    <row r="46" spans="1:18" ht="9.75" customHeight="1">
      <c r="A46" s="376"/>
      <c r="B46" s="377"/>
      <c r="C46" s="377"/>
      <c r="D46" s="377"/>
      <c r="E46" s="377"/>
      <c r="F46" s="377"/>
      <c r="G46" s="377"/>
      <c r="H46" s="377"/>
      <c r="I46" s="377"/>
      <c r="J46" s="377"/>
      <c r="K46" s="377"/>
      <c r="L46" s="377"/>
      <c r="M46" s="377"/>
      <c r="N46" s="377"/>
      <c r="O46" s="377"/>
      <c r="P46" s="377"/>
      <c r="Q46" s="85"/>
    </row>
    <row r="47" spans="1:18" ht="21.75" customHeight="1">
      <c r="A47" s="359" t="s">
        <v>123</v>
      </c>
      <c r="B47" s="359"/>
      <c r="C47" s="359"/>
      <c r="D47" s="437" t="s">
        <v>201</v>
      </c>
      <c r="E47" s="392" t="s">
        <v>126</v>
      </c>
      <c r="F47" s="439" t="s">
        <v>202</v>
      </c>
      <c r="G47" s="392" t="s">
        <v>125</v>
      </c>
      <c r="H47" s="441" t="s">
        <v>203</v>
      </c>
      <c r="I47" s="392" t="s">
        <v>124</v>
      </c>
      <c r="J47" s="439" t="s">
        <v>204</v>
      </c>
      <c r="K47" s="392" t="s">
        <v>125</v>
      </c>
      <c r="L47" s="437" t="s">
        <v>205</v>
      </c>
      <c r="M47" s="392" t="s">
        <v>126</v>
      </c>
      <c r="N47" s="432" t="s">
        <v>217</v>
      </c>
      <c r="O47" s="433"/>
      <c r="P47" s="436">
        <f>SUM(P44/P45)</f>
        <v>0.25</v>
      </c>
      <c r="Q47" s="98"/>
    </row>
    <row r="48" spans="1:18" ht="23.25" customHeight="1">
      <c r="A48" s="359"/>
      <c r="B48" s="359"/>
      <c r="C48" s="359"/>
      <c r="D48" s="438"/>
      <c r="E48" s="393"/>
      <c r="F48" s="440"/>
      <c r="G48" s="393"/>
      <c r="H48" s="442"/>
      <c r="I48" s="393"/>
      <c r="J48" s="440"/>
      <c r="K48" s="393"/>
      <c r="L48" s="438"/>
      <c r="M48" s="393"/>
      <c r="N48" s="434"/>
      <c r="O48" s="435"/>
      <c r="P48" s="436"/>
      <c r="Q48" s="98"/>
    </row>
    <row r="49" spans="1:17" ht="9.9499999999999993" customHeight="1"/>
    <row r="50" spans="1:17">
      <c r="A50" s="305" t="s">
        <v>159</v>
      </c>
      <c r="B50" s="306"/>
      <c r="C50" s="306"/>
      <c r="D50" s="306"/>
      <c r="E50" s="306"/>
      <c r="F50" s="306"/>
      <c r="G50" s="306"/>
      <c r="H50" s="306"/>
      <c r="I50" s="306"/>
      <c r="J50" s="306"/>
      <c r="K50" s="306"/>
      <c r="L50" s="306"/>
      <c r="M50" s="306"/>
      <c r="N50" s="306"/>
      <c r="O50" s="306"/>
      <c r="P50" s="306"/>
      <c r="Q50" s="86"/>
    </row>
    <row r="51" spans="1:17" ht="18" customHeight="1">
      <c r="A51" s="448" t="s">
        <v>195</v>
      </c>
      <c r="B51" s="449" t="s">
        <v>218</v>
      </c>
      <c r="C51" s="429" t="s">
        <v>129</v>
      </c>
      <c r="D51" s="451"/>
      <c r="E51" s="451"/>
      <c r="F51" s="430"/>
      <c r="G51" s="375" t="s">
        <v>130</v>
      </c>
      <c r="H51" s="375"/>
      <c r="I51" s="375"/>
      <c r="J51" s="375" t="s">
        <v>131</v>
      </c>
      <c r="K51" s="375"/>
      <c r="L51" s="375"/>
      <c r="M51" s="375" t="s">
        <v>132</v>
      </c>
      <c r="N51" s="375"/>
      <c r="O51" s="375"/>
      <c r="P51" s="372" t="s">
        <v>133</v>
      </c>
      <c r="Q51" s="112"/>
    </row>
    <row r="52" spans="1:17">
      <c r="A52" s="448"/>
      <c r="B52" s="450"/>
      <c r="C52" s="429" t="s">
        <v>134</v>
      </c>
      <c r="D52" s="430"/>
      <c r="E52" s="87" t="s">
        <v>135</v>
      </c>
      <c r="F52" s="87" t="s">
        <v>136</v>
      </c>
      <c r="G52" s="87" t="s">
        <v>137</v>
      </c>
      <c r="H52" s="87" t="s">
        <v>138</v>
      </c>
      <c r="I52" s="87" t="s">
        <v>139</v>
      </c>
      <c r="J52" s="87" t="s">
        <v>140</v>
      </c>
      <c r="K52" s="87" t="s">
        <v>141</v>
      </c>
      <c r="L52" s="87" t="s">
        <v>142</v>
      </c>
      <c r="M52" s="87" t="s">
        <v>143</v>
      </c>
      <c r="N52" s="87" t="s">
        <v>144</v>
      </c>
      <c r="O52" s="87" t="s">
        <v>145</v>
      </c>
      <c r="P52" s="372"/>
      <c r="Q52" s="112"/>
    </row>
    <row r="53" spans="1:17">
      <c r="A53" s="444" t="s">
        <v>291</v>
      </c>
      <c r="B53" s="446" t="s">
        <v>285</v>
      </c>
      <c r="C53" s="114" t="s">
        <v>160</v>
      </c>
      <c r="D53" s="114"/>
      <c r="E53" s="114"/>
      <c r="F53" s="114">
        <v>1</v>
      </c>
      <c r="G53" s="126"/>
      <c r="H53" s="126"/>
      <c r="I53" s="126">
        <v>1</v>
      </c>
      <c r="J53" s="114"/>
      <c r="K53" s="114"/>
      <c r="L53" s="114">
        <v>1</v>
      </c>
      <c r="M53" s="127"/>
      <c r="N53" s="127"/>
      <c r="O53" s="127">
        <v>1</v>
      </c>
      <c r="P53" s="115">
        <v>4</v>
      </c>
    </row>
    <row r="54" spans="1:17">
      <c r="A54" s="445"/>
      <c r="B54" s="369"/>
      <c r="C54" s="114" t="s">
        <v>161</v>
      </c>
      <c r="D54" s="114"/>
      <c r="E54" s="114"/>
      <c r="F54" s="114">
        <v>1</v>
      </c>
      <c r="G54" s="126"/>
      <c r="H54" s="126"/>
      <c r="I54" s="126"/>
      <c r="J54" s="114"/>
      <c r="K54" s="114"/>
      <c r="L54" s="114"/>
      <c r="M54" s="127"/>
      <c r="N54" s="127"/>
      <c r="O54" s="127"/>
      <c r="P54" s="115">
        <v>1</v>
      </c>
    </row>
    <row r="55" spans="1:17">
      <c r="A55" s="444" t="s">
        <v>292</v>
      </c>
      <c r="B55" s="446" t="s">
        <v>285</v>
      </c>
      <c r="C55" s="114" t="s">
        <v>160</v>
      </c>
      <c r="D55" s="114"/>
      <c r="E55" s="114"/>
      <c r="F55" s="114">
        <v>1</v>
      </c>
      <c r="G55" s="126"/>
      <c r="H55" s="126"/>
      <c r="I55" s="126">
        <v>1</v>
      </c>
      <c r="J55" s="114"/>
      <c r="K55" s="114"/>
      <c r="L55" s="114">
        <v>1</v>
      </c>
      <c r="M55" s="127"/>
      <c r="N55" s="127"/>
      <c r="O55" s="127">
        <v>1</v>
      </c>
      <c r="P55" s="115">
        <v>4</v>
      </c>
    </row>
    <row r="56" spans="1:17">
      <c r="A56" s="445"/>
      <c r="B56" s="369"/>
      <c r="C56" s="114" t="s">
        <v>161</v>
      </c>
      <c r="D56" s="114"/>
      <c r="E56" s="114"/>
      <c r="F56" s="114">
        <v>1</v>
      </c>
      <c r="G56" s="126"/>
      <c r="H56" s="126"/>
      <c r="I56" s="126"/>
      <c r="J56" s="114"/>
      <c r="K56" s="114"/>
      <c r="L56" s="114"/>
      <c r="M56" s="127"/>
      <c r="N56" s="127"/>
      <c r="O56" s="127"/>
      <c r="P56" s="115">
        <v>1</v>
      </c>
    </row>
    <row r="57" spans="1:17">
      <c r="A57" s="444" t="s">
        <v>293</v>
      </c>
      <c r="B57" s="446" t="s">
        <v>285</v>
      </c>
      <c r="C57" s="114" t="s">
        <v>160</v>
      </c>
      <c r="D57" s="114"/>
      <c r="E57" s="114"/>
      <c r="F57" s="114">
        <v>1</v>
      </c>
      <c r="G57" s="126"/>
      <c r="H57" s="126"/>
      <c r="I57" s="126">
        <v>1</v>
      </c>
      <c r="J57" s="114"/>
      <c r="K57" s="114"/>
      <c r="L57" s="114">
        <v>1</v>
      </c>
      <c r="M57" s="127"/>
      <c r="N57" s="127"/>
      <c r="O57" s="127">
        <v>1</v>
      </c>
      <c r="P57" s="115">
        <v>4</v>
      </c>
    </row>
    <row r="58" spans="1:17">
      <c r="A58" s="445"/>
      <c r="B58" s="369"/>
      <c r="C58" s="114" t="s">
        <v>161</v>
      </c>
      <c r="D58" s="114"/>
      <c r="E58" s="114"/>
      <c r="F58" s="114">
        <v>1</v>
      </c>
      <c r="G58" s="126"/>
      <c r="H58" s="126"/>
      <c r="I58" s="126"/>
      <c r="J58" s="114"/>
      <c r="K58" s="114"/>
      <c r="L58" s="114"/>
      <c r="M58" s="127"/>
      <c r="N58" s="127"/>
      <c r="O58" s="127"/>
      <c r="P58" s="115">
        <v>1</v>
      </c>
    </row>
    <row r="59" spans="1:17">
      <c r="A59" s="444" t="s">
        <v>294</v>
      </c>
      <c r="B59" s="446" t="s">
        <v>285</v>
      </c>
      <c r="C59" s="114" t="s">
        <v>160</v>
      </c>
      <c r="D59" s="114"/>
      <c r="E59" s="114"/>
      <c r="F59" s="114">
        <v>1</v>
      </c>
      <c r="G59" s="126"/>
      <c r="H59" s="126"/>
      <c r="I59" s="126">
        <v>1</v>
      </c>
      <c r="J59" s="114"/>
      <c r="K59" s="114"/>
      <c r="L59" s="114">
        <v>1</v>
      </c>
      <c r="M59" s="127"/>
      <c r="N59" s="127"/>
      <c r="O59" s="127">
        <v>1</v>
      </c>
      <c r="P59" s="115">
        <v>4</v>
      </c>
    </row>
    <row r="60" spans="1:17">
      <c r="A60" s="445"/>
      <c r="B60" s="369"/>
      <c r="C60" s="114" t="s">
        <v>161</v>
      </c>
      <c r="D60" s="114"/>
      <c r="E60" s="114"/>
      <c r="F60" s="114">
        <v>1</v>
      </c>
      <c r="G60" s="126"/>
      <c r="H60" s="126"/>
      <c r="I60" s="126"/>
      <c r="J60" s="114"/>
      <c r="K60" s="114"/>
      <c r="L60" s="114"/>
      <c r="M60" s="127"/>
      <c r="N60" s="127"/>
      <c r="O60" s="127"/>
      <c r="P60" s="115">
        <v>1</v>
      </c>
    </row>
    <row r="61" spans="1:17">
      <c r="A61" s="444" t="s">
        <v>295</v>
      </c>
      <c r="B61" s="446" t="s">
        <v>285</v>
      </c>
      <c r="C61" s="114" t="s">
        <v>160</v>
      </c>
      <c r="D61" s="114"/>
      <c r="E61" s="114"/>
      <c r="F61" s="114">
        <v>1</v>
      </c>
      <c r="G61" s="126"/>
      <c r="H61" s="126"/>
      <c r="I61" s="126">
        <v>1</v>
      </c>
      <c r="J61" s="114"/>
      <c r="K61" s="114"/>
      <c r="L61" s="114">
        <v>1</v>
      </c>
      <c r="M61" s="127"/>
      <c r="N61" s="127"/>
      <c r="O61" s="127">
        <v>1</v>
      </c>
      <c r="P61" s="115">
        <v>4</v>
      </c>
    </row>
    <row r="62" spans="1:17">
      <c r="A62" s="445"/>
      <c r="B62" s="369"/>
      <c r="C62" s="114" t="s">
        <v>161</v>
      </c>
      <c r="D62" s="114"/>
      <c r="E62" s="114"/>
      <c r="F62" s="114">
        <v>1</v>
      </c>
      <c r="G62" s="126"/>
      <c r="H62" s="126"/>
      <c r="I62" s="126"/>
      <c r="J62" s="114"/>
      <c r="K62" s="114"/>
      <c r="L62" s="114"/>
      <c r="M62" s="127"/>
      <c r="N62" s="127"/>
      <c r="O62" s="127"/>
      <c r="P62" s="115">
        <v>1</v>
      </c>
    </row>
    <row r="64" spans="1:17" ht="18" customHeight="1">
      <c r="A64" s="447" t="s">
        <v>146</v>
      </c>
      <c r="B64" s="447"/>
      <c r="C64" s="447"/>
      <c r="D64" s="447"/>
      <c r="E64" s="447"/>
      <c r="F64" s="361"/>
      <c r="G64" s="361"/>
      <c r="H64" s="361"/>
      <c r="I64" s="361"/>
      <c r="J64" s="361"/>
      <c r="K64" s="361"/>
      <c r="L64" s="361"/>
      <c r="M64" s="361"/>
      <c r="N64" s="361"/>
      <c r="O64" s="361"/>
      <c r="P64" s="361"/>
      <c r="Q64" s="116"/>
    </row>
    <row r="65" spans="1:17">
      <c r="A65" s="447"/>
      <c r="B65" s="447"/>
      <c r="C65" s="447"/>
      <c r="D65" s="447"/>
      <c r="E65" s="447"/>
      <c r="F65" s="361"/>
      <c r="G65" s="361"/>
      <c r="H65" s="361"/>
      <c r="I65" s="361"/>
      <c r="J65" s="361"/>
      <c r="K65" s="361"/>
      <c r="L65" s="361"/>
      <c r="M65" s="361"/>
      <c r="N65" s="361"/>
      <c r="O65" s="361"/>
      <c r="P65" s="361"/>
      <c r="Q65" s="116"/>
    </row>
    <row r="67" spans="1:17">
      <c r="L67" s="71"/>
    </row>
    <row r="68" spans="1:17" ht="18.75">
      <c r="A68" s="374"/>
      <c r="B68" s="374"/>
      <c r="C68" s="374"/>
      <c r="D68" s="374"/>
      <c r="E68" s="374"/>
      <c r="F68" s="374"/>
      <c r="G68" s="374"/>
      <c r="H68" s="374"/>
      <c r="I68" s="374"/>
      <c r="J68" s="374"/>
      <c r="K68" s="374"/>
      <c r="L68" s="374"/>
      <c r="M68" s="374"/>
      <c r="N68" s="374"/>
      <c r="O68" s="374"/>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Q41:Q46 P41:P45"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8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800-000024000000}">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Alfred Hernandez Cesatti</cp:lastModifiedBy>
  <cp:lastPrinted>2025-08-08T23:11:06Z</cp:lastPrinted>
  <dcterms:created xsi:type="dcterms:W3CDTF">2024-02-21T02:22:38Z</dcterms:created>
  <dcterms:modified xsi:type="dcterms:W3CDTF">2025-08-08T23:12:37Z</dcterms:modified>
</cp:coreProperties>
</file>